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mc:AlternateContent xmlns:mc="http://schemas.openxmlformats.org/markup-compatibility/2006">
    <mc:Choice Requires="x15">
      <x15ac:absPath xmlns:x15ac="http://schemas.microsoft.com/office/spreadsheetml/2010/11/ac" url="C:\Users\cdavi\Downloads\eTIO-CBSC-2025-HCAI_OSHPD2_5 (R26.2) Package\"/>
    </mc:Choice>
  </mc:AlternateContent>
  <xr:revisionPtr revIDLastSave="0" documentId="13_ncr:1_{4597A685-A078-4938-9CFF-8A1BE420F357}" xr6:coauthVersionLast="47" xr6:coauthVersionMax="47" xr10:uidLastSave="{00000000-0000-0000-0000-000000000000}"/>
  <bookViews>
    <workbookView xWindow="320" yWindow="320" windowWidth="29440" windowHeight="17500" xr2:uid="{091DEF6A-FF7B-4A65-9886-ABBE50587935}"/>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E3" i="12"/>
  <c r="G3" i="11"/>
  <c r="G3" i="10"/>
  <c r="F3" i="9"/>
  <c r="E3" i="9"/>
  <c r="H3" i="8"/>
  <c r="G3" i="7"/>
  <c r="F3" i="7"/>
  <c r="G3" i="6"/>
  <c r="F3" i="6"/>
  <c r="G3" i="5"/>
  <c r="F3" i="5"/>
  <c r="G3" i="4"/>
  <c r="F3" i="4"/>
  <c r="E3" i="11"/>
  <c r="D3" i="12"/>
  <c r="D3" i="7" l="1"/>
  <c r="D3" i="8"/>
  <c r="E3" i="8"/>
  <c r="D3" i="9"/>
  <c r="D3" i="10"/>
  <c r="D3" i="5"/>
  <c r="E3" i="10"/>
  <c r="D3" i="4"/>
  <c r="D3" i="11"/>
  <c r="D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1F51DC04-C1B1-45AA-8898-D9C6FE554783}">
      <text>
        <r>
          <rPr>
            <b/>
            <sz val="9"/>
            <color indexed="81"/>
            <rFont val="Tahoma"/>
            <family val="2"/>
          </rPr>
          <t>Project Number – As assigned by HCAI</t>
        </r>
      </text>
    </comment>
    <comment ref="G15" authorId="1" shapeId="0" xr:uid="{77387258-4E7B-4F08-B619-1F639E05DDAE}">
      <text>
        <r>
          <rPr>
            <b/>
            <sz val="9"/>
            <color indexed="81"/>
            <rFont val="Tahoma"/>
            <family val="2"/>
          </rPr>
          <t>Record Name (Scope of Project) – Scope of the project, as shown on the Application for New Project</t>
        </r>
      </text>
    </comment>
    <comment ref="D23" authorId="0" shapeId="0" xr:uid="{80D7CAFD-2F20-4753-BC5B-9A7B20148AA1}">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089F9E3E-838C-4AA3-B29F-3A998C048FCF}">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7CCF0D06-A065-4D7C-97F4-CBDBAB8AFC78}">
      <text>
        <r>
          <rPr>
            <b/>
            <sz val="9"/>
            <color indexed="81"/>
            <rFont val="Tahoma"/>
            <family val="2"/>
          </rPr>
          <t>Enter a Revision Number for each change to the TIO Form</t>
        </r>
        <r>
          <rPr>
            <sz val="9"/>
            <color indexed="81"/>
            <rFont val="Tahoma"/>
            <family val="2"/>
          </rPr>
          <t xml:space="preserve">
</t>
        </r>
      </text>
    </comment>
    <comment ref="E5" authorId="0" shapeId="0" xr:uid="{6074941B-9BFC-4F00-833F-8745AC01D5CE}">
      <text>
        <r>
          <rPr>
            <b/>
            <sz val="9"/>
            <color indexed="81"/>
            <rFont val="Tahoma"/>
            <family val="2"/>
          </rPr>
          <t>Brief description of the change to the form</t>
        </r>
        <r>
          <rPr>
            <sz val="9"/>
            <color indexed="81"/>
            <rFont val="Tahoma"/>
            <family val="2"/>
          </rPr>
          <t xml:space="preserve">
</t>
        </r>
      </text>
    </comment>
    <comment ref="F5" authorId="0" shapeId="0" xr:uid="{22FA6FB5-32D2-488A-B25E-21AB73AD7A5B}">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020981A8-E76C-4A04-9624-E3BFD3A8CAAD}">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06F1429D-77ED-45DA-A298-3BDC04FC6D52}">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5" authorId="0" shapeId="0" xr:uid="{2C647F79-6AC6-446C-B9AE-6D36195D4ABD}">
      <text>
        <r>
          <rPr>
            <sz val="9"/>
            <color indexed="81"/>
            <rFont val="Tahoma"/>
            <family val="2"/>
          </rPr>
          <t>Required for projects that use aluminum as a structural material.</t>
        </r>
      </text>
    </comment>
    <comment ref="F46" authorId="0" shapeId="0" xr:uid="{7C9FEF32-F4E1-4214-9F15-ECED923EF93C}">
      <text>
        <r>
          <rPr>
            <sz val="9"/>
            <color indexed="81"/>
            <rFont val="Tahoma"/>
            <family val="2"/>
          </rPr>
          <t>Required for projects that include glazing scope that uses structural sealant.</t>
        </r>
      </text>
    </comment>
    <comment ref="F47" authorId="0" shapeId="0" xr:uid="{03F7A53C-D28C-429A-9B6D-3F6A308E4D5D}">
      <text>
        <r>
          <rPr>
            <sz val="9"/>
            <color indexed="81"/>
            <rFont val="Tahoma"/>
            <family val="2"/>
          </rPr>
          <t>This is for HCAI 1, 1R, 2, 4 &amp; 5. The requirements of this section address the testing and inspection of thermal barriers composite in aluminum mullion systems.</t>
        </r>
      </text>
    </comment>
    <comment ref="F49" authorId="0" shapeId="0" xr:uid="{6A649FAC-0D19-4ACC-9A41-8482521E25DB}">
      <text>
        <r>
          <rPr>
            <sz val="9"/>
            <color indexed="81"/>
            <rFont val="Tahoma"/>
            <family val="2"/>
          </rPr>
          <t>Required for projects that include seismic isolators as part of the lateral force resisting system.</t>
        </r>
      </text>
    </comment>
    <comment ref="F50" authorId="0" shapeId="0" xr:uid="{AE953E36-C238-4954-A7C1-BCC10077D2BF}">
      <text>
        <r>
          <rPr>
            <sz val="9"/>
            <color indexed="81"/>
            <rFont val="Tahoma"/>
            <family val="2"/>
          </rPr>
          <t>Required for projects that include energy dissipation devices as part of the lateral force resisting system.</t>
        </r>
      </text>
    </comment>
    <comment ref="F51" authorId="0" shapeId="0" xr:uid="{3EEDCADD-6BA8-4FDB-9E60-6331A3FF577D}">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4" authorId="0" shapeId="0" xr:uid="{05DB1B2E-2C16-4B15-89F1-553401569A45}">
      <text>
        <r>
          <rPr>
            <sz val="9"/>
            <color indexed="81"/>
            <rFont val="Tahoma"/>
            <family val="2"/>
          </rPr>
          <t>Required on projects where equipment requiring special seismic certification has not been preapproved or justified by analysis.</t>
        </r>
      </text>
    </comment>
    <comment ref="F60" authorId="0" shapeId="0" xr:uid="{89D2D5A0-B2E9-4F71-B2B2-C7F61D4DC384}">
      <text>
        <r>
          <rPr>
            <sz val="9"/>
            <color indexed="81"/>
            <rFont val="Tahoma"/>
            <family val="2"/>
          </rPr>
          <t>Required on all projects that contain imaging equipment radiation shielding barriers.</t>
        </r>
      </text>
    </comment>
    <comment ref="F62" authorId="0" shapeId="0" xr:uid="{81DCC418-4655-408E-B0DB-693790ABD0E9}">
      <text>
        <r>
          <rPr>
            <sz val="9"/>
            <color indexed="81"/>
            <rFont val="Tahoma"/>
            <family val="2"/>
          </rPr>
          <t>When indicated by the patient Safety Risk Assessment</t>
        </r>
      </text>
    </comment>
    <comment ref="F63" authorId="0" shapeId="0" xr:uid="{E2C7A2FB-3545-4EAA-B834-F76CE9E50616}">
      <text>
        <r>
          <rPr>
            <sz val="9"/>
            <color indexed="81"/>
            <rFont val="Tahoma"/>
            <family val="2"/>
          </rPr>
          <t>Windows in patient care areas or areas used by patients</t>
        </r>
      </text>
    </comment>
    <comment ref="F64" authorId="0" shapeId="0" xr:uid="{26CFE457-9C42-4B33-9844-2281448817BD}">
      <text>
        <r>
          <rPr>
            <sz val="9"/>
            <color indexed="81"/>
            <rFont val="Tahoma"/>
            <family val="2"/>
          </rPr>
          <t>Ceilings shall be monolithic in seclusion rooms, exam/treatment rooms, patient bedrooms, patient toilet rooms, or patient bathing facilities</t>
        </r>
      </text>
    </comment>
    <comment ref="F65" authorId="0" shapeId="0" xr:uid="{89B67D1B-E119-43E5-B768-BFDCBB11CA38}">
      <text>
        <r>
          <rPr>
            <sz val="9"/>
            <color indexed="81"/>
            <rFont val="Tahoma"/>
            <family val="2"/>
          </rPr>
          <t>Grab bars, including those that are part of fixtures such as soap dishes, shall be sufficiently anchored to sustain a concentrated load of 250 pounds (113.4 kg)</t>
        </r>
      </text>
    </comment>
    <comment ref="F66" authorId="0" shapeId="0" xr:uid="{8DDF5C01-066D-4734-B0F1-63AEB9EBADC2}">
      <text>
        <r>
          <rPr>
            <sz val="9"/>
            <color indexed="81"/>
            <rFont val="Tahoma"/>
            <family val="2"/>
          </rPr>
          <t>Specific requirements for shelves, clothing rods and hooks. Not permitted: doors and drawers, towel bars, shower curtain rods, levers and handles</t>
        </r>
      </text>
    </comment>
    <comment ref="F67" authorId="0" shapeId="0" xr:uid="{4792389C-1188-4D9A-90D8-2A5E687CC4B9}">
      <text>
        <r>
          <rPr>
            <sz val="9"/>
            <color indexed="81"/>
            <rFont val="Tahoma"/>
            <family val="2"/>
          </rPr>
          <t>Lighting in areas identified in the Patient Safety Risk Assessment as high- and medium-risk areas</t>
        </r>
      </text>
    </comment>
    <comment ref="F68" authorId="0" shapeId="0" xr:uid="{12DC7257-9941-4315-853E-5C9799A76C49}">
      <text>
        <r>
          <rPr>
            <sz val="9"/>
            <color indexed="81"/>
            <rFont val="Tahoma"/>
            <family val="2"/>
          </rPr>
          <t>Handwashing sinks accessible to patients</t>
        </r>
      </text>
    </comment>
    <comment ref="F69" authorId="0" shapeId="0" xr:uid="{62C64291-4F24-455E-BB52-876B597EDE03}">
      <text>
        <r>
          <rPr>
            <sz val="9"/>
            <color indexed="81"/>
            <rFont val="Tahoma"/>
            <family val="2"/>
          </rPr>
          <t>Specific requirements for fence, gate and door design and installation, lighting, security cameras, and furniture</t>
        </r>
      </text>
    </comment>
    <comment ref="F75" authorId="0" shapeId="0" xr:uid="{4C7A14F5-BB97-4417-AE59-D38E8289C010}">
      <text>
        <r>
          <rPr>
            <sz val="9"/>
            <color indexed="81"/>
            <rFont val="Tahoma"/>
            <family val="2"/>
          </rPr>
          <t>Listed hood assemblies shall be tested in accordance with UL 710 or equivalent. Listed UV hood assemblies shall be tested in accordance with UL 710 or UL 710C.</t>
        </r>
      </text>
    </comment>
    <comment ref="F76" authorId="0" shapeId="0" xr:uid="{B112D41D-0DCA-4216-BE1A-AC0895643328}">
      <text>
        <r>
          <rPr>
            <sz val="9"/>
            <color indexed="81"/>
            <rFont val="Tahoma"/>
            <family val="2"/>
          </rPr>
          <t>Listed hood assemblies shall be tested per manufacturer. Listed UV hoods tested per IAW UL 710 and 710C.</t>
        </r>
      </text>
    </comment>
    <comment ref="F77" authorId="0" shapeId="0" xr:uid="{C07A163A-5F93-4D58-B52E-7E41AE2EE8DE}">
      <text>
        <r>
          <rPr>
            <sz val="9"/>
            <color indexed="81"/>
            <rFont val="Tahoma"/>
            <family val="2"/>
          </rPr>
          <t>Performance test before final approval of install of ventilation system.</t>
        </r>
      </text>
    </comment>
    <comment ref="F78" authorId="0" shapeId="0" xr:uid="{6945E7B2-5E97-4BD2-A8C1-105DE8C670BB}">
      <text>
        <r>
          <rPr>
            <sz val="9"/>
            <color indexed="81"/>
            <rFont val="Tahoma"/>
            <family val="2"/>
          </rPr>
          <t>Survey of existing ventilation system priory to start of remodel work.</t>
        </r>
      </text>
    </comment>
    <comment ref="F79" authorId="0" shapeId="0" xr:uid="{CA30F4C8-6171-4D50-9AFC-53DA5E979E96}">
      <text>
        <r>
          <rPr>
            <sz val="9"/>
            <color indexed="81"/>
            <rFont val="Tahoma"/>
            <family val="2"/>
          </rPr>
          <t>Survey of ventilation system at completion of remodel work to ensure pre-demolition air balance values are maintained.</t>
        </r>
      </text>
    </comment>
    <comment ref="F80" authorId="0" shapeId="0" xr:uid="{56385EDF-CADE-49D5-A14C-4C205B633058}">
      <text>
        <r>
          <rPr>
            <sz val="9"/>
            <color indexed="81"/>
            <rFont val="Tahoma"/>
            <family val="2"/>
          </rPr>
          <t>Test and balance of new spaces, spaces affected by new equipment or spaces with change in function after completion of work.</t>
        </r>
      </text>
    </comment>
    <comment ref="F81" authorId="0" shapeId="0" xr:uid="{D6ED6751-4E39-4E7B-A2D1-E3AEAB88FBD4}">
      <text>
        <r>
          <rPr>
            <sz val="9"/>
            <color indexed="81"/>
            <rFont val="Tahoma"/>
            <family val="2"/>
          </rPr>
          <t>For projects that modify or remodel HVAC systems in an existing facility.</t>
        </r>
      </text>
    </comment>
    <comment ref="F83" authorId="0" shapeId="0" xr:uid="{9E429EA7-C2C1-4D7C-A7E5-D5870FEBE8E7}">
      <text>
        <r>
          <rPr>
            <sz val="9"/>
            <color indexed="81"/>
            <rFont val="Tahoma"/>
            <family val="2"/>
          </rPr>
          <t>Testing of air pressure alarm systems prior to acceptance.</t>
        </r>
      </text>
    </comment>
    <comment ref="F84" authorId="0" shapeId="0" xr:uid="{DEBD23A9-744C-42E8-A9A7-A81CACEFBA6E}">
      <text>
        <r>
          <rPr>
            <sz val="9"/>
            <color indexed="81"/>
            <rFont val="Tahoma"/>
            <family val="2"/>
          </rPr>
          <t>Test and balance of mechanical system after completion of work.</t>
        </r>
      </text>
    </comment>
    <comment ref="F85" authorId="0" shapeId="0" xr:uid="{CD091837-20C4-41B7-8AB8-F0F85CFB7DA2}">
      <text>
        <r>
          <rPr>
            <sz val="9"/>
            <color indexed="81"/>
            <rFont val="Tahoma"/>
            <family val="2"/>
          </rPr>
          <t>The leakage test shall consist of a light test, water pressure test, or an approved equivalent test.</t>
        </r>
      </text>
    </comment>
    <comment ref="F87" authorId="0" shapeId="0" xr:uid="{04F8AA3B-AE13-49CB-8117-DA1BEEBB8B6D}">
      <text>
        <r>
          <rPr>
            <sz val="9"/>
            <color indexed="81"/>
            <rFont val="Tahoma"/>
            <family val="2"/>
          </rPr>
          <t>Factory and field refrigeration system pressure testing.</t>
        </r>
      </text>
    </comment>
    <comment ref="F88" authorId="0" shapeId="0" xr:uid="{A17E4235-0346-4CB9-9BA3-DAEC38EB6E42}">
      <text>
        <r>
          <rPr>
            <sz val="9"/>
            <color indexed="81"/>
            <rFont val="Tahoma"/>
            <family val="2"/>
          </rPr>
          <t>Alarm system testing of machinery room alarm systems.</t>
        </r>
      </text>
    </comment>
    <comment ref="F89" authorId="0" shapeId="0" xr:uid="{DA209E3F-E048-4BCE-B75C-EF50B878EAC3}">
      <text>
        <r>
          <rPr>
            <sz val="9"/>
            <color indexed="81"/>
            <rFont val="Tahoma"/>
            <family val="2"/>
          </rPr>
          <t>Report for approved agency detailing emission products.</t>
        </r>
      </text>
    </comment>
    <comment ref="F91" authorId="0" shapeId="0" xr:uid="{965C51FD-F009-4A10-9E2A-D72B3A156F41}">
      <text>
        <r>
          <rPr>
            <sz val="9"/>
            <color indexed="81"/>
            <rFont val="Tahoma"/>
            <family val="2"/>
          </rPr>
          <t>Inspection and test protocol for boilers after installation and prior to use.</t>
        </r>
      </text>
    </comment>
    <comment ref="F92" authorId="0" shapeId="0" xr:uid="{1A47D8AD-21F3-44B4-AC9D-F17F9135DBCF}">
      <text>
        <r>
          <rPr>
            <sz val="9"/>
            <color indexed="81"/>
            <rFont val="Tahoma"/>
            <family val="2"/>
          </rPr>
          <t>Pressure testing for system piping and components.   Note: piping to be installed in concrete shall be tested per these requirements prior to pouring concrete.</t>
        </r>
      </text>
    </comment>
    <comment ref="F93" authorId="0" shapeId="0" xr:uid="{9942F7D0-2A44-4624-BF5B-A5260F6BD389}">
      <text>
        <r>
          <rPr>
            <sz val="9"/>
            <color indexed="81"/>
            <rFont val="Tahoma"/>
            <family val="2"/>
          </rPr>
          <t>Pressure test at completion of installation.</t>
        </r>
      </text>
    </comment>
    <comment ref="F99" authorId="0" shapeId="0" xr:uid="{4858A7C9-971B-4AF0-805F-18D793F401BD}">
      <text>
        <r>
          <rPr>
            <sz val="9"/>
            <color indexed="81"/>
            <rFont val="Tahoma"/>
            <family val="2"/>
          </rPr>
          <t>Ground Gault testing for 480V services and feeders rated 1000A and more. Shall be tested when new services/feeders first installed on site.  A written record shall be made available to AHJ.  (NOTE: NOT FOR RECEPTACLE GFCI TESTING)</t>
        </r>
      </text>
    </comment>
    <comment ref="F101" authorId="0" shapeId="0" xr:uid="{FA8B890F-C85A-4D95-917A-3E4D9141C4EF}">
      <text>
        <r>
          <rPr>
            <sz val="9"/>
            <color indexed="81"/>
            <rFont val="Tahoma"/>
            <family val="2"/>
          </rPr>
          <t>Commissioning for Essential Systems.  Commissioning plan should be developed and reviewed before any testing takes place.  Testing should demonstrate that the essential electrical sources and distribution systems work effectively to provide essential power to identified loads during a simulated primary site power outage.  The AHJ shall be given advance notification at the time at which the acceptance test is to be performed, and the AHJ shall witness the commissioning of the complete system upon installation.</t>
        </r>
      </text>
    </comment>
    <comment ref="F102" authorId="0" shapeId="0" xr:uid="{A4A5C8F3-FCE9-4065-A3B2-2EFA2FF94254}">
      <text>
        <r>
          <rPr>
            <sz val="9"/>
            <color indexed="81"/>
            <rFont val="Tahoma"/>
            <family val="2"/>
          </rPr>
          <t>Required testing for new, retrofit and replacement ATSs.  Testing should demonstrate that ATS's send signal to start generator upon loss of "normal" power and that power is transferred within code required  time limits (Life safety and critical branch within 10 seconds).  When normal power is restored the retransfer shall be witnessed for proper operation as part of the commissioning process.</t>
        </r>
      </text>
    </comment>
    <comment ref="F103" authorId="0" shapeId="0" xr:uid="{0507B4C8-554B-45A7-8AF9-9E9260FAA38F}">
      <text>
        <r>
          <rPr>
            <sz val="9"/>
            <color indexed="81"/>
            <rFont val="Tahoma"/>
            <family val="2"/>
          </rPr>
          <t>Testing of "large" Battery storage Units used as Emergency Power Supply Systems (SEPSS).  The following shall be reviewed by the AHJ 1) Factory test data on the completed system, 2) Battery specifications, 3) Vendor's certificate of compliance to the specifications.  (NOTE: A UPS SUPLIED BY AN EMERGENCY POWER SUPPLY SYSTEM IS NOT REQUIRED TO BE TESTED TO NFPA 111).</t>
        </r>
      </text>
    </comment>
    <comment ref="F104" authorId="0" shapeId="0" xr:uid="{CD570B01-3B0F-43CC-97E4-D6585F0FE16E}">
      <text>
        <r>
          <rPr>
            <sz val="9"/>
            <color indexed="81"/>
            <rFont val="Tahoma"/>
            <family val="2"/>
          </rPr>
          <t>Egress lighting levels should be checked with a light meter prior to granting occupancy.</t>
        </r>
      </text>
    </comment>
    <comment ref="F106" authorId="0" shapeId="0" xr:uid="{5B80BB4A-A01B-4DE7-95EF-B8A9E59FE691}">
      <text>
        <r>
          <rPr>
            <sz val="9"/>
            <color indexed="81"/>
            <rFont val="Tahoma"/>
            <family val="2"/>
          </rPr>
          <t>For new construction the effectiveness of the grounding system for receptacles shall be evaluated before acceptance.  Voltage and impedance measurements are required to test the effectiveness of the grounding system in Patient Care spaces (like head walls). Voltage limit is 20 mV, impedance limit 0.1 ohms if standard receptacles, or 0.2 ohms if isolated ground receptacles. 10% of receptacles shall be tested (both normal and essential power receptacles and at least one receptacle tested in each patient care space.</t>
        </r>
      </text>
    </comment>
    <comment ref="F107" authorId="0" shapeId="0" xr:uid="{89C8ADF1-88E7-46FB-BB36-355A0E726B49}">
      <text>
        <r>
          <rPr>
            <sz val="9"/>
            <color indexed="81"/>
            <rFont val="Tahoma"/>
            <family val="2"/>
          </rPr>
          <t>Testing required for all receptacles in patient care spaces is required after installation or replacement of devices and prior to putting in service.  Correct polarity and receptacle retention force shall be tested for all receptacles. Retention force shall not be less than 115 g (4 oz).</t>
        </r>
      </text>
    </comment>
    <comment ref="F109" authorId="0" shapeId="0" xr:uid="{21CEB872-E408-4684-9F2A-DAB15F2FAEBF}">
      <text>
        <r>
          <rPr>
            <sz val="9"/>
            <color indexed="81"/>
            <rFont val="Tahoma"/>
            <family val="2"/>
          </rPr>
          <t>Medium voltage (over 1000 Volts) system testing.  Might be provided for  a large hospital campus'.  Pre-energization and operational tests are required for new and modified electrical systems over 1000V.</t>
        </r>
      </text>
    </comment>
    <comment ref="F110" authorId="0" shapeId="0" xr:uid="{FFB83464-5259-402C-95E3-C327ECA53893}">
      <text>
        <r>
          <rPr>
            <sz val="9"/>
            <color indexed="81"/>
            <rFont val="Tahoma"/>
            <family val="2"/>
          </rPr>
          <t>Testing of new medium volt cables (over 1000 Volts).    Related to Medium Voltage Outdoor Systems - Inspections and Test.  Meggar testing and ULF testing are both acceptable</t>
        </r>
      </text>
    </comment>
    <comment ref="F112" authorId="0" shapeId="0" xr:uid="{17141931-D1B1-4264-917E-C8573371428B}">
      <text>
        <r>
          <rPr>
            <sz val="9"/>
            <color indexed="81"/>
            <rFont val="Tahoma"/>
            <family val="2"/>
          </rPr>
          <t>Megger test of new conductors (208Y/120V &amp; 480Y/277V) to ensure wiring is free from short circuits and ground faults.</t>
        </r>
      </text>
    </comment>
    <comment ref="F113" authorId="0" shapeId="0" xr:uid="{6C61BBCC-7657-4FEC-BE27-5B8166972DF5}">
      <text>
        <r>
          <rPr>
            <sz val="9"/>
            <color indexed="81"/>
            <rFont val="Tahoma"/>
            <family val="2"/>
          </rPr>
          <t>For panelboards, switchboards, switchgear, MCC, devices and other electrical equipment that require electrical connections to be torqued per manufacture instructions.</t>
        </r>
      </text>
    </comment>
    <comment ref="F115" authorId="0" shapeId="0" xr:uid="{972D77DB-A125-4B4C-A613-AE2EFE4688AB}">
      <text>
        <r>
          <rPr>
            <sz val="9"/>
            <color indexed="81"/>
            <rFont val="Tahoma"/>
            <family val="2"/>
          </rPr>
          <t>Functional testing of new or modified nurse call systems. This is a functional test required to demonstrate that the nurse call system functions meet code requirements.</t>
        </r>
      </text>
    </comment>
    <comment ref="F117" authorId="0" shapeId="0" xr:uid="{7A42E950-DD47-4479-9F86-F1B40D50DDAE}">
      <text>
        <r>
          <rPr>
            <sz val="9"/>
            <color indexed="81"/>
            <rFont val="Tahoma"/>
            <family val="2"/>
          </rPr>
          <t>Performance testing of fuses.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19" authorId="0" shapeId="0" xr:uid="{9D9B73D5-6881-4DE5-A10D-9F6802F8212F}">
      <text>
        <r>
          <rPr>
            <sz val="9"/>
            <color indexed="81"/>
            <rFont val="Tahoma"/>
            <family val="2"/>
          </rPr>
          <t>Performance testing of circuit breakers. The arc energy reduction protection system shall be performance tested by primary current injection testing or another approved method when first installed on site. This testing shall be conducted by a qualified person(s) in accordance with the manufacturer's instructions.  A written record of this testing shall be made and shall be available to the authority having jurisdiction.</t>
        </r>
      </text>
    </comment>
    <comment ref="F121" authorId="0" shapeId="0" xr:uid="{16B6235F-D3DC-4E32-9804-DA700210EFEE}">
      <text>
        <r>
          <rPr>
            <sz val="9"/>
            <color indexed="81"/>
            <rFont val="Tahoma"/>
            <family val="2"/>
          </rPr>
          <t>Pre-energization and acceptance testing systems over 1000V.  The complete electrical system design, including setting for protective, switching and control circuits, shall be performance tested and made available to the AHJ.  Each protective switching and control circuit shall be adjusted in accordance with the system design and tested by actual operation using current injection or equivalent methods as necessary  A test report covering the results of the test required in CEC 235.356(A) shall be delivered to the AHJ prior to energization of the equipment.</t>
        </r>
      </text>
    </comment>
    <comment ref="F123" authorId="0" shapeId="0" xr:uid="{5ECADCD9-236D-4F8D-B009-FF4F5FCDB50C}">
      <text>
        <r>
          <rPr>
            <sz val="9"/>
            <color indexed="81"/>
            <rFont val="Tahoma"/>
            <family val="2"/>
          </rPr>
          <t>Health Care Microgrids shall meet the commissioning requirements called out in NFPA 99 Section 6.10.7</t>
        </r>
      </text>
    </comment>
    <comment ref="F124" authorId="0" shapeId="0" xr:uid="{BE1D9E94-B747-4CE7-AD87-5CA8BF4F49E4}">
      <text>
        <r>
          <rPr>
            <sz val="9"/>
            <color indexed="81"/>
            <rFont val="Tahoma"/>
            <family val="2"/>
          </rPr>
          <t>Permanently installed on-site (emergency) generator sets for Health Care Facilities shall be commissioned in the presence of OSHPD personnel and tested in accordance with NFPA 110 section 7.1.3</t>
        </r>
      </text>
    </comment>
    <comment ref="F130" authorId="0" shapeId="0" xr:uid="{97659D0F-94CE-4CE2-A0BD-6B0F17578F54}">
      <text>
        <r>
          <rPr>
            <sz val="9"/>
            <color indexed="81"/>
            <rFont val="Tahoma"/>
            <family val="2"/>
          </rPr>
          <t>Testing to be done for new piping and when pipes have been breached in project. Not for fixture replacement.</t>
        </r>
      </text>
    </comment>
    <comment ref="F131" authorId="0" shapeId="0" xr:uid="{9841629E-07A2-4F74-A126-163482298E82}">
      <text>
        <r>
          <rPr>
            <sz val="9"/>
            <color indexed="81"/>
            <rFont val="Tahoma"/>
            <family val="2"/>
          </rPr>
          <t>Testing of completion of new segment or entire system.</t>
        </r>
      </text>
    </comment>
    <comment ref="F132" authorId="0" shapeId="0" xr:uid="{2D1E53E0-5FB5-454E-87A1-533871333B43}">
      <text>
        <r>
          <rPr>
            <sz val="9"/>
            <color indexed="81"/>
            <rFont val="Tahoma"/>
            <family val="2"/>
          </rPr>
          <t>Device shall be approved by the AHJ and then tested at time of installation, repair, or relocation.</t>
        </r>
      </text>
    </comment>
    <comment ref="F133" authorId="0" shapeId="0" xr:uid="{9B95B23F-D6BE-433E-8545-7CF34247A2A0}">
      <text>
        <r>
          <rPr>
            <sz val="9"/>
            <color indexed="81"/>
            <rFont val="Tahoma"/>
            <family val="2"/>
          </rPr>
          <t>Testing of all new alternate water sources for non-potable water including testing emphasis on cross-connection prevention.</t>
        </r>
      </text>
    </comment>
    <comment ref="F137" authorId="0" shapeId="0" xr:uid="{B6416983-3F69-45B5-8DF5-4CF5E7779915}">
      <text>
        <r>
          <rPr>
            <sz val="9"/>
            <color indexed="81"/>
            <rFont val="Tahoma"/>
            <family val="2"/>
          </rPr>
          <t>Testing shall be performed on all new piped medical gas and vacuum systems, additions, renovations, temporary installations, or repaired systems.</t>
        </r>
      </text>
    </comment>
    <comment ref="F138" authorId="0" shapeId="0" xr:uid="{3933076A-778A-4AB5-8614-4022EC154791}">
      <text>
        <r>
          <rPr>
            <sz val="9"/>
            <color indexed="81"/>
            <rFont val="Tahoma"/>
            <family val="2"/>
          </rPr>
          <t>Testing shall be performed on all new piped medical gas and vacuum systems, additions, renovations, temporary installations, or repaired systems.</t>
        </r>
      </text>
    </comment>
    <comment ref="F139" authorId="0" shapeId="0" xr:uid="{97EC71FD-E66E-4692-BFA9-57966FB2CB2D}">
      <text>
        <r>
          <rPr>
            <sz val="9"/>
            <color indexed="81"/>
            <rFont val="Tahoma"/>
            <family val="2"/>
          </rPr>
          <t>Testing shall be performed on all new piped medical gas and vacuum systems, additions, renovations, temporary installations, or repaired systems.</t>
        </r>
      </text>
    </comment>
    <comment ref="F140" authorId="0" shapeId="0" xr:uid="{FB26A642-FC5A-46CE-BCB9-F76E3B068CD2}">
      <text>
        <r>
          <rPr>
            <sz val="9"/>
            <color indexed="81"/>
            <rFont val="Tahoma"/>
            <family val="2"/>
          </rPr>
          <t>Testing shall be performed on all new piped medical gas and vacuum systems, additions, renovations, temporary installations, or repaired systems.</t>
        </r>
      </text>
    </comment>
    <comment ref="F141" authorId="0" shapeId="0" xr:uid="{68A099FE-AC64-44D5-A281-940FE02996C9}">
      <text>
        <r>
          <rPr>
            <sz val="9"/>
            <color indexed="81"/>
            <rFont val="Tahoma"/>
            <family val="2"/>
          </rPr>
          <t>Testing shall be performed on all new piped medical gas and vacuum systems, additions, renovations, temporary installations, or repaired systems.</t>
        </r>
      </text>
    </comment>
    <comment ref="F142" authorId="0" shapeId="0" xr:uid="{2FF1E6F3-30B2-487D-BF63-F87E8E540D78}">
      <text>
        <r>
          <rPr>
            <sz val="9"/>
            <color indexed="81"/>
            <rFont val="Tahoma"/>
            <family val="2"/>
          </rPr>
          <t>Verification tests shall be performed only after all installer performed tests have been completed.</t>
        </r>
      </text>
    </comment>
    <comment ref="F143" authorId="0" shapeId="0" xr:uid="{1D490D71-115F-4A3A-9EA2-69FD6EB0BAD9}">
      <text>
        <r>
          <rPr>
            <sz val="9"/>
            <color indexed="81"/>
            <rFont val="Tahoma"/>
            <family val="2"/>
          </rPr>
          <t>Testing shall be performed on all new piped medical gas and vacuum systems, additions, renovations, temporary installations, or repaired systems.</t>
        </r>
      </text>
    </comment>
    <comment ref="F144" authorId="0" shapeId="0" xr:uid="{28E7F258-882F-40A3-A353-B167A91A5CC4}">
      <text>
        <r>
          <rPr>
            <sz val="9"/>
            <color indexed="81"/>
            <rFont val="Tahoma"/>
            <family val="2"/>
          </rPr>
          <t>All systems that are breached and all components that are subject to additions, renovations, or replacement shall be inspected and tested.</t>
        </r>
      </text>
    </comment>
    <comment ref="F146" authorId="0" shapeId="0" xr:uid="{E9206DDB-445D-4366-908C-064EF014819B}">
      <text>
        <r>
          <rPr>
            <sz val="9"/>
            <color indexed="81"/>
            <rFont val="Tahoma"/>
            <family val="2"/>
          </rPr>
          <t>Testing for modified or breached sewer piping.</t>
        </r>
      </text>
    </comment>
    <comment ref="F147" authorId="0" shapeId="0" xr:uid="{8176D6DA-1D76-4CFC-9415-763E605A9531}">
      <text>
        <r>
          <rPr>
            <sz val="9"/>
            <color indexed="81"/>
            <rFont val="Tahoma"/>
            <family val="2"/>
          </rPr>
          <t>Testing of completion of new segment or entire system.</t>
        </r>
      </text>
    </comment>
    <comment ref="F148" authorId="0" shapeId="0" xr:uid="{4CE84C50-13DD-45F2-A5D6-57A41B3D0DC8}">
      <text>
        <r>
          <rPr>
            <sz val="9"/>
            <color indexed="81"/>
            <rFont val="Tahoma"/>
            <family val="2"/>
          </rPr>
          <t>Testing of completion of new segment or entire system.</t>
        </r>
      </text>
    </comment>
    <comment ref="F149" authorId="0" shapeId="0" xr:uid="{56AA3A87-3FD6-4DEC-94BC-44D138597425}">
      <text>
        <r>
          <rPr>
            <sz val="9"/>
            <color indexed="81"/>
            <rFont val="Tahoma"/>
            <family val="2"/>
          </rPr>
          <t>Water or air testing for new storm drain piping, and parts of existing storm drain piping that have been altered, extended, or repaired.</t>
        </r>
      </text>
    </comment>
    <comment ref="F150" authorId="0" shapeId="0" xr:uid="{CC7929F9-90DF-4744-8425-A08A81A133D3}">
      <text>
        <r>
          <rPr>
            <sz val="9"/>
            <color indexed="81"/>
            <rFont val="Tahoma"/>
            <family val="2"/>
          </rPr>
          <t>Static and fluid water testing after installation.</t>
        </r>
      </text>
    </comment>
    <comment ref="F151" authorId="0" shapeId="0" xr:uid="{F18886E9-E547-448C-96D7-EE4D82BCF335}">
      <text>
        <r>
          <rPr>
            <sz val="9"/>
            <color indexed="81"/>
            <rFont val="Tahoma"/>
            <family val="2"/>
          </rPr>
          <t>Air testing of existing drainage or plumbing that is suspected to be defective.</t>
        </r>
      </text>
    </comment>
    <comment ref="F152" authorId="0" shapeId="0" xr:uid="{32E5B9AB-3832-4344-8EB2-BB1E323F5D98}">
      <text>
        <r>
          <rPr>
            <sz val="9"/>
            <color indexed="81"/>
            <rFont val="Tahoma"/>
            <family val="2"/>
          </rPr>
          <t>Standing water test for drain/receptor interface.</t>
        </r>
      </text>
    </comment>
    <comment ref="F153" authorId="0" shapeId="0" xr:uid="{3732EC81-1E8C-45A0-8752-BC29116BA0DD}">
      <text>
        <r>
          <rPr>
            <sz val="9"/>
            <color indexed="81"/>
            <rFont val="Tahoma"/>
            <family val="2"/>
          </rPr>
          <t>Testing shall be performed on all new vacuum waste piping.</t>
        </r>
      </text>
    </comment>
    <comment ref="F155" authorId="0" shapeId="0" xr:uid="{03C4C921-9524-41EF-86CC-981B5D2AE014}">
      <text>
        <r>
          <rPr>
            <sz val="9"/>
            <color indexed="81"/>
            <rFont val="Tahoma"/>
            <family val="2"/>
          </rPr>
          <t>Testing required for new, or repaired fuel piping prior to acceptance and initial operation.</t>
        </r>
      </text>
    </comment>
    <comment ref="F163" authorId="0" shapeId="0" xr:uid="{25D5F4F8-CFAC-432F-A80F-253182DE894F}">
      <text>
        <r>
          <rPr>
            <sz val="9"/>
            <color indexed="81"/>
            <rFont val="Tahoma"/>
            <family val="2"/>
          </rPr>
          <t>For new installations, remodels, replacements or repairs. When required, test when interconnected with other systems. and before the occupancy of the building or specific area.</t>
        </r>
      </text>
    </comment>
    <comment ref="F165" authorId="0" shapeId="0" xr:uid="{113054EC-D800-4609-A473-E1A215C4D982}">
      <text>
        <r>
          <rPr>
            <sz val="9"/>
            <color indexed="81"/>
            <rFont val="Tahoma"/>
            <family val="2"/>
          </rPr>
          <t>Shall be tested when the system is altered or modified.  When required, test when interconnected with other systems.</t>
        </r>
      </text>
    </comment>
    <comment ref="F167" authorId="0" shapeId="0" xr:uid="{A1F53EBC-BC40-4E73-B443-C9A00A3DC602}">
      <text>
        <r>
          <rPr>
            <sz val="9"/>
            <color indexed="81"/>
            <rFont val="Tahoma"/>
            <family val="2"/>
          </rPr>
          <t>For new installations, remodels, replacements, repairs, or when there are changes to the site-specific software. When required, test when interconnected with other systems. Shall notify HCAI and owner prior to initial acceptance test.</t>
        </r>
      </text>
    </comment>
    <comment ref="F169" authorId="0" shapeId="0" xr:uid="{4D38E93E-5BDB-468B-81B4-F428CF0D65C2}">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concealment and prior to occupancy.</t>
        </r>
      </text>
    </comment>
    <comment ref="F171" authorId="0" shapeId="0" xr:uid="{FCBA9030-0086-48E7-A10E-5CF1D34E2DE1}">
      <text>
        <r>
          <rPr>
            <sz val="9"/>
            <color indexed="81"/>
            <rFont val="Tahoma"/>
            <family val="2"/>
          </rPr>
          <t>For new installations, remodels, replacements or repairs.  Shall notify HCAI and owner prior to initial acceptance test.</t>
        </r>
      </text>
    </comment>
    <comment ref="F172" authorId="0" shapeId="0" xr:uid="{BB3E60BC-72E8-457C-9282-B15D0976D248}">
      <text>
        <r>
          <rPr>
            <sz val="9"/>
            <color indexed="81"/>
            <rFont val="Tahoma"/>
            <family val="2"/>
          </rPr>
          <t>For new installations, remodels, replacements or repairs.  Shall notify HCAI and owner prior to initial acceptance test.</t>
        </r>
      </text>
    </comment>
    <comment ref="F174" authorId="0" shapeId="0" xr:uid="{D7C87837-124A-457F-B0C6-ED046A448655}">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5" authorId="0" shapeId="0" xr:uid="{1215BBC4-142D-4CF2-A52C-A87D5AC792AC}">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6" authorId="0" shapeId="0" xr:uid="{FC5F6432-0DF3-40F4-9326-C3EC495EBD5B}">
      <text>
        <r>
          <rPr>
            <sz val="9"/>
            <color indexed="81"/>
            <rFont val="Tahoma"/>
            <family val="2"/>
          </rPr>
          <t>For new installations, remodels, replacements or repairs.  In existing system new pipe shall be tested independently. During construction, existing standpipes shall be maintained in working order and always ready for use.</t>
        </r>
      </text>
    </comment>
    <comment ref="F178" authorId="0" shapeId="0" xr:uid="{A0164D6D-A77B-4178-9600-A69043E34794}">
      <text>
        <r>
          <rPr>
            <sz val="9"/>
            <color indexed="81"/>
            <rFont val="Tahoma"/>
            <family val="2"/>
          </rPr>
          <t>For new installations, remodels, replacements or repairs.  Shall notify HCAI and owner prior to initial acceptance test.</t>
        </r>
      </text>
    </comment>
    <comment ref="F180" authorId="0" shapeId="0" xr:uid="{726085C1-1982-47BC-885E-7A497780DF48}">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82" authorId="0" shapeId="0" xr:uid="{2F52A9F2-4FC5-47C7-83C2-00BFECFD992D}">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84" authorId="0" shapeId="0" xr:uid="{A5C9B5EC-8A38-4FC8-B11B-7CB1DE09923A}">
      <text>
        <r>
          <rPr>
            <sz val="9"/>
            <color indexed="81"/>
            <rFont val="Tahoma"/>
            <family val="2"/>
          </rPr>
          <t>For new installations, remodels, replacements or repairs.</t>
        </r>
      </text>
    </comment>
    <comment ref="F185" authorId="0" shapeId="0" xr:uid="{03E312CA-4725-40B5-A45E-28B2B5DAD502}">
      <text>
        <r>
          <rPr>
            <sz val="9"/>
            <color indexed="81"/>
            <rFont val="Tahoma"/>
            <family val="2"/>
          </rPr>
          <t>For new installations, remodels, replacements or repairs.</t>
        </r>
      </text>
    </comment>
    <comment ref="F186" authorId="0" shapeId="0" xr:uid="{6CB61864-3037-4364-B3CC-EEC84C75C236}">
      <text>
        <r>
          <rPr>
            <sz val="9"/>
            <color indexed="81"/>
            <rFont val="Tahoma"/>
            <family val="2"/>
          </rPr>
          <t>For new installations, remodels, replacements or repairs.</t>
        </r>
      </text>
    </comment>
    <comment ref="F187" authorId="0" shapeId="0" xr:uid="{A20409C4-006E-4DC1-937F-E45E800A66BE}">
      <text>
        <r>
          <rPr>
            <sz val="9"/>
            <color indexed="81"/>
            <rFont val="Tahoma"/>
            <family val="2"/>
          </rPr>
          <t>For new installations, remodels, replacements or repairs.</t>
        </r>
      </text>
    </comment>
    <comment ref="F188" authorId="0" shapeId="0" xr:uid="{0B2E2295-91E2-4427-A164-9ECAE485B7FC}">
      <text>
        <r>
          <rPr>
            <sz val="9"/>
            <color indexed="81"/>
            <rFont val="Tahoma"/>
            <family val="2"/>
          </rPr>
          <t>For new installations, remodels, replacements or repairs.</t>
        </r>
      </text>
    </comment>
    <comment ref="F190" authorId="0" shapeId="0" xr:uid="{24CF1B35-40BF-407E-BDFD-0C8D7A036917}">
      <text>
        <r>
          <rPr>
            <sz val="9"/>
            <color indexed="81"/>
            <rFont val="Tahoma"/>
            <family val="2"/>
          </rPr>
          <t>For new installations, remodels, replacements or repairs.</t>
        </r>
      </text>
    </comment>
    <comment ref="F191" authorId="0" shapeId="0" xr:uid="{93505CBE-EDB5-410D-A35D-05D04A6A582E}">
      <text>
        <r>
          <rPr>
            <sz val="9"/>
            <color indexed="81"/>
            <rFont val="Tahoma"/>
            <family val="2"/>
          </rPr>
          <t>For new installations, remodels, replacements or repairs.</t>
        </r>
      </text>
    </comment>
    <comment ref="F192" authorId="0" shapeId="0" xr:uid="{32241EFC-AE19-4D14-9A2A-6B4DA5FC976D}">
      <text>
        <r>
          <rPr>
            <sz val="9"/>
            <color indexed="81"/>
            <rFont val="Tahoma"/>
            <family val="2"/>
          </rPr>
          <t>For new installations, remodels, replacements or repairs.</t>
        </r>
      </text>
    </comment>
    <comment ref="F194" authorId="0" shapeId="0" xr:uid="{58789EB5-6FBB-4B6F-84FE-99F58525681E}">
      <text>
        <r>
          <rPr>
            <sz val="9"/>
            <color indexed="81"/>
            <rFont val="Tahoma"/>
            <family val="2"/>
          </rPr>
          <t>For new installations, remodels, replacements or repairs.</t>
        </r>
      </text>
    </comment>
    <comment ref="F196" authorId="0" shapeId="0" xr:uid="{76E707B7-5E1B-4C74-88AB-B82B078D4BF2}">
      <text>
        <r>
          <rPr>
            <sz val="9"/>
            <color indexed="81"/>
            <rFont val="Tahoma"/>
            <family val="2"/>
          </rPr>
          <t>For new installations, remodels, replacements or repairs.</t>
        </r>
      </text>
    </comment>
    <comment ref="F197" authorId="0" shapeId="0" xr:uid="{1BA8F3E3-F5F2-4914-9269-E587E5128CAA}">
      <text>
        <r>
          <rPr>
            <sz val="9"/>
            <color indexed="81"/>
            <rFont val="Tahoma"/>
            <family val="2"/>
          </rPr>
          <t>For new installations, remodels, replacements or repairs.</t>
        </r>
      </text>
    </comment>
    <comment ref="F198" authorId="0" shapeId="0" xr:uid="{66E145A3-C24F-4BE9-9E69-CA3914D11A36}">
      <text>
        <r>
          <rPr>
            <sz val="9"/>
            <color indexed="81"/>
            <rFont val="Tahoma"/>
            <family val="2"/>
          </rPr>
          <t>For new installations, remodels, replacements or repairs.</t>
        </r>
      </text>
    </comment>
    <comment ref="F200" authorId="0" shapeId="0" xr:uid="{77B74419-DBDE-4B38-81A0-A32045E68213}">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7982DE63-D96D-4551-9FF4-545A40BD9CC9}">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24C5A25A-5ADF-4AD6-BA94-6068680DB536}">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32592C52-A751-435F-B9C3-7C89DB38D31A}">
      <text>
        <r>
          <rPr>
            <b/>
            <sz val="9"/>
            <color indexed="81"/>
            <rFont val="Tahoma"/>
            <family val="2"/>
          </rPr>
          <t>Note: Reference numbers will not be sequential once the form is compiled</t>
        </r>
      </text>
    </comment>
    <comment ref="E5" authorId="0" shapeId="0" xr:uid="{6F3A3945-DB41-4FF0-A0F2-26C23F9DDB67}">
      <text>
        <r>
          <rPr>
            <b/>
            <sz val="9"/>
            <color indexed="81"/>
            <rFont val="Tahoma"/>
            <family val="2"/>
          </rPr>
          <t>Place an 'X' in this column to indicate the test is required</t>
        </r>
      </text>
    </comment>
    <comment ref="F5" authorId="0" shapeId="0" xr:uid="{4D0C0F0A-5465-4AC0-91FC-976E73963DF6}">
      <text>
        <r>
          <rPr>
            <b/>
            <sz val="9"/>
            <color indexed="81"/>
            <rFont val="Tahoma"/>
            <family val="2"/>
          </rPr>
          <t>Blank rows are provided to add any additional special inspections which may be required</t>
        </r>
      </text>
    </comment>
    <comment ref="I5" authorId="0" shapeId="0" xr:uid="{31133B99-2F9E-4E7E-B2F5-98E7EF1CD5A9}">
      <text>
        <r>
          <rPr>
            <b/>
            <sz val="9"/>
            <color indexed="81"/>
            <rFont val="Tahoma"/>
            <family val="2"/>
          </rPr>
          <t>Name of the OSHPD approved agency (or in some cases the individual) approved to perform the test (See Section/Tab I)</t>
        </r>
      </text>
    </comment>
    <comment ref="J5" authorId="0" shapeId="0" xr:uid="{A2DAF3B6-3D84-47CC-98E7-F172FCD1857B}">
      <text>
        <r>
          <rPr>
            <b/>
            <sz val="9"/>
            <color indexed="81"/>
            <rFont val="Tahoma"/>
            <family val="2"/>
          </rPr>
          <t>The IOR shall place their initials and date in this column to indicate all of the required testing for the item is satisfactorily completed and accepted</t>
        </r>
      </text>
    </comment>
    <comment ref="F50" authorId="1" shapeId="0" xr:uid="{FA77085B-20D4-44D1-BB18-E7FBB29989AB}">
      <text>
        <r>
          <rPr>
            <sz val="9"/>
            <color indexed="81"/>
            <rFont val="Tahoma"/>
            <family val="2"/>
          </rPr>
          <t>Required for projects that use aluminum as a structural material.</t>
        </r>
      </text>
    </comment>
    <comment ref="F51" authorId="1" shapeId="0" xr:uid="{F93BBBC4-44CF-40B7-BF21-33B77CC35B68}">
      <text>
        <r>
          <rPr>
            <sz val="9"/>
            <color indexed="81"/>
            <rFont val="Tahoma"/>
            <family val="2"/>
          </rPr>
          <t>Required for projects that include glazing scope that uses structural sealant.</t>
        </r>
      </text>
    </comment>
    <comment ref="F54" authorId="1" shapeId="0" xr:uid="{5E9B7FFF-CD7A-431D-A547-448692C4E8F8}">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D6420189-9268-4564-BD9D-B8C0D96383BA}">
      <text>
        <r>
          <rPr>
            <sz val="9"/>
            <color indexed="81"/>
            <rFont val="Tahoma"/>
            <family val="2"/>
          </rPr>
          <t>Required for projects that include seismic isolators as part of the lateral force resisting system.</t>
        </r>
      </text>
    </comment>
    <comment ref="F56" authorId="1" shapeId="0" xr:uid="{70E97C27-CEAC-4E9F-B2C7-13B4C46D1B18}">
      <text>
        <r>
          <rPr>
            <sz val="9"/>
            <color indexed="81"/>
            <rFont val="Tahoma"/>
            <family val="2"/>
          </rPr>
          <t>Required for projects that include energy dissipation devices as part of the lateral force resisting system.</t>
        </r>
      </text>
    </comment>
    <comment ref="F62" authorId="1" shapeId="0" xr:uid="{14B96D28-08F3-4DCE-8877-DA098F4EED02}">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2D2C377C-0C46-4F66-88CC-BA41F8CE42E4}">
      <text>
        <r>
          <rPr>
            <sz val="9"/>
            <color indexed="81"/>
            <rFont val="Tahoma"/>
            <family val="2"/>
          </rPr>
          <t>Required on projects with equipment requiring special seismic certification.</t>
        </r>
      </text>
    </comment>
    <comment ref="F73" authorId="1" shapeId="0" xr:uid="{57D7CE62-F58D-43E2-8DE8-A04FB05744A8}">
      <text>
        <r>
          <rPr>
            <sz val="9"/>
            <color indexed="81"/>
            <rFont val="Tahoma"/>
            <family val="2"/>
          </rPr>
          <t>Arc flash label with date of calculations are required on service equipment and feeder supplied equipment rated over 1000A.</t>
        </r>
      </text>
    </comment>
    <comment ref="F74" authorId="1" shapeId="0" xr:uid="{B51CCD76-F060-4C83-A74A-F69D6DCBC453}">
      <text>
        <r>
          <rPr>
            <sz val="9"/>
            <color indexed="81"/>
            <rFont val="Tahoma"/>
            <family val="2"/>
          </rPr>
          <t>Industrial control panels shall have permanent markings to show the manufacturers name, supply voltage, number of phases, frequency and full load current, short circuit rating, electrical wiring diagram, and an enclosure type number .</t>
        </r>
      </text>
    </comment>
    <comment ref="F75" authorId="1" shapeId="0" xr:uid="{54886611-1959-4D6E-94A1-386A7642C9B6}">
      <text>
        <r>
          <rPr>
            <sz val="9"/>
            <color indexed="81"/>
            <rFont val="Tahoma"/>
            <family val="2"/>
          </rPr>
          <t>Motor control centers  shall be permanently marked with bus rating and MCC short circuit rating.</t>
        </r>
      </text>
    </comment>
    <comment ref="F76" authorId="1" shapeId="0" xr:uid="{7EF89F94-DD7C-4894-9633-47226ACBD521}">
      <text>
        <r>
          <rPr>
            <sz val="9"/>
            <color indexed="81"/>
            <rFont val="Tahoma"/>
            <family val="2"/>
          </rPr>
          <t>Elevator disconnect means shall be legibly marked in the field with the available fault current.  Marking shall include the date the available fault current calculation was provided.</t>
        </r>
      </text>
    </comment>
    <comment ref="F79" authorId="1" shapeId="0" xr:uid="{CEA761CA-0E88-4535-A1D4-7EC5DB6882CE}">
      <text>
        <r>
          <rPr>
            <sz val="9"/>
            <color indexed="81"/>
            <rFont val="Tahoma"/>
            <family val="2"/>
          </rPr>
          <t>Required for single source that feeds multiple elevators.</t>
        </r>
      </text>
    </comment>
    <comment ref="F80" authorId="1" shapeId="0" xr:uid="{298DD94C-135C-408E-8584-07A5C40BDF0A}">
      <text>
        <r>
          <rPr>
            <sz val="9"/>
            <color indexed="81"/>
            <rFont val="Tahoma"/>
            <family val="2"/>
          </rPr>
          <t>Only required if multi-building complex with medium voltage distribution.</t>
        </r>
      </text>
    </comment>
    <comment ref="F82" authorId="1" shapeId="0" xr:uid="{BFC7A673-2021-4E99-A4CF-5BA23185690F}">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4" authorId="1" shapeId="0" xr:uid="{44F0A632-1E3E-411D-93DB-26D0480D0936}">
      <text>
        <r>
          <rPr>
            <sz val="9"/>
            <color indexed="81"/>
            <rFont val="Tahoma"/>
            <family val="2"/>
          </rPr>
          <t>A sign shall be placed at the service entrance equipment indicating the type and location of each on-site emergency power source.</t>
        </r>
      </text>
    </comment>
    <comment ref="F94" authorId="1" shapeId="0" xr:uid="{A91ACA18-978E-45F4-8342-E2B32C24A7A2}">
      <text>
        <r>
          <rPr>
            <sz val="9"/>
            <color indexed="81"/>
            <rFont val="Tahoma"/>
            <family val="2"/>
          </rPr>
          <t>For new, remodel, or replacement projects. This type of test is applied to floor, roof, and wall assemblies, and structural members. Consider OPD-0091-13 for Fire-Resistive Standard Details.</t>
        </r>
      </text>
    </comment>
    <comment ref="F95" authorId="1" shapeId="0" xr:uid="{71B8B696-E07C-4B0D-A59B-BAD00AB592E9}">
      <text>
        <r>
          <rPr>
            <sz val="9"/>
            <color indexed="81"/>
            <rFont val="Tahoma"/>
            <family val="2"/>
          </rPr>
          <t>Applicable for structural elements on new, remodel, or replacement projects.</t>
        </r>
      </text>
    </comment>
    <comment ref="F96" authorId="1" shapeId="0" xr:uid="{D62AE5BA-F056-4E0F-8C0B-A5995EACC2E9}">
      <text>
        <r>
          <rPr>
            <sz val="9"/>
            <color indexed="81"/>
            <rFont val="Tahoma"/>
            <family val="2"/>
          </rPr>
          <t>For new, remodel, or replacement projects.</t>
        </r>
      </text>
    </comment>
    <comment ref="F97" authorId="1" shapeId="0" xr:uid="{3EE12AE6-6EF6-4F18-9951-DA3FC7B87BD5}">
      <text>
        <r>
          <rPr>
            <sz val="9"/>
            <color indexed="81"/>
            <rFont val="Tahoma"/>
            <family val="2"/>
          </rPr>
          <t>For new, remodel, or replacement projects.</t>
        </r>
      </text>
    </comment>
    <comment ref="F99" authorId="1" shapeId="0" xr:uid="{D763EAAE-3B8C-43B6-BF5B-0B69E13FC61C}">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101" authorId="1" shapeId="0" xr:uid="{E8C5495B-6682-45F6-A141-44E8F85E5961}">
      <text>
        <r>
          <rPr>
            <sz val="9"/>
            <color indexed="81"/>
            <rFont val="Tahoma"/>
            <family val="2"/>
          </rPr>
          <t>For new, remodel, or replacement projects when there is welding sprinkler pipe.</t>
        </r>
      </text>
    </comment>
    <comment ref="F103" authorId="1" shapeId="0" xr:uid="{B0CB4F1E-BAA8-4F41-835B-BDD4C0612027}">
      <text>
        <r>
          <rPr>
            <sz val="9"/>
            <color indexed="81"/>
            <rFont val="Tahoma"/>
            <family val="2"/>
          </rPr>
          <t>For new, remodel, or replacement projects when standpipe system piping is welded.</t>
        </r>
      </text>
    </comment>
    <comment ref="F123" authorId="1" shapeId="0" xr:uid="{D0E4AF1E-B3BF-41F1-9AD1-86A559760854}">
      <text>
        <r>
          <rPr>
            <sz val="9"/>
            <color indexed="81"/>
            <rFont val="Tahoma"/>
            <family val="2"/>
          </rPr>
          <t>Click for Additional Information: https://www.energy.ca.gov/filebrowser/download/8868</t>
        </r>
      </text>
    </comment>
    <comment ref="F124" authorId="1" shapeId="0" xr:uid="{57C2334C-1D3E-425A-809F-888CE713D0ED}">
      <text>
        <r>
          <rPr>
            <sz val="9"/>
            <color indexed="81"/>
            <rFont val="Tahoma"/>
            <family val="2"/>
          </rPr>
          <t>Click for Additional Information: https://www.energy.ca.gov/filebrowser/download/8868</t>
        </r>
      </text>
    </comment>
    <comment ref="F125" authorId="1" shapeId="0" xr:uid="{033ADD54-9E7B-49F5-ACCB-3ED104C6F648}">
      <text>
        <r>
          <rPr>
            <sz val="9"/>
            <color indexed="81"/>
            <rFont val="Tahoma"/>
            <family val="2"/>
          </rPr>
          <t>Click for Additional Information: https://www.energy.ca.gov/filebrowser/download/8870</t>
        </r>
      </text>
    </comment>
    <comment ref="F126" authorId="1" shapeId="0" xr:uid="{8B4033E7-1512-4A2F-90A3-FDF7EEE80775}">
      <text>
        <r>
          <rPr>
            <sz val="9"/>
            <color indexed="81"/>
            <rFont val="Tahoma"/>
            <family val="2"/>
          </rPr>
          <t>Click for Additional Information: https://www.energy.ca.gov/filebrowser/download/8877</t>
        </r>
      </text>
    </comment>
    <comment ref="F129" authorId="1" shapeId="0" xr:uid="{5759DA88-A8A3-4DE3-9EEE-5D1EA6DD90B2}">
      <text>
        <r>
          <rPr>
            <sz val="9"/>
            <color indexed="81"/>
            <rFont val="Tahoma"/>
            <family val="2"/>
          </rPr>
          <t>Click for Additional Information: https://www.energy.ca.gov/filebrowser/download/8882</t>
        </r>
      </text>
    </comment>
    <comment ref="F131" authorId="1" shapeId="0" xr:uid="{594EF9A3-299B-42B6-BCC0-86E6308C0B34}">
      <text>
        <r>
          <rPr>
            <sz val="9"/>
            <color indexed="81"/>
            <rFont val="Tahoma"/>
            <family val="2"/>
          </rPr>
          <t>Click for Additional Information: https://www.energy.ca.gov/filebrowser/download/8883</t>
        </r>
      </text>
    </comment>
    <comment ref="F133" authorId="1" shapeId="0" xr:uid="{CDFDF821-0F6D-4362-97AC-3C8152C6D834}">
      <text>
        <r>
          <rPr>
            <sz val="9"/>
            <color indexed="81"/>
            <rFont val="Tahoma"/>
            <family val="2"/>
          </rPr>
          <t>Click for Additional Information: https://www.energy.ca.gov/filebrowser/download/8890</t>
        </r>
      </text>
    </comment>
    <comment ref="F134" authorId="1" shapeId="0" xr:uid="{46DED5E6-1B18-43FE-8EB0-BE622DC93C2D}">
      <text>
        <r>
          <rPr>
            <sz val="9"/>
            <color indexed="81"/>
            <rFont val="Tahoma"/>
            <family val="2"/>
          </rPr>
          <t>Click for Additional Information: https://www.energy.ca.gov/filebrowser/download/8885</t>
        </r>
      </text>
    </comment>
    <comment ref="F135" authorId="1" shapeId="0" xr:uid="{BB367496-DD6B-434C-B606-DBF2ED47232F}">
      <text>
        <r>
          <rPr>
            <sz val="9"/>
            <color indexed="81"/>
            <rFont val="Tahoma"/>
            <family val="2"/>
          </rPr>
          <t>Click for Additional Information: https://www.energy.ca.gov/filebrowser/download/8887</t>
        </r>
      </text>
    </comment>
    <comment ref="F136" authorId="1" shapeId="0" xr:uid="{75D27632-F0EA-46AF-93A9-A420D193AF59}">
      <text>
        <r>
          <rPr>
            <sz val="9"/>
            <color indexed="81"/>
            <rFont val="Tahoma"/>
            <family val="2"/>
          </rPr>
          <t>Click for Additional Information: https://www.energy.ca.gov/filebrowser/download/8917</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6ABF98BF-FBA1-468A-B21D-5AF5EFAC5521}">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ED22FC58-B156-46D9-B52C-7ACD5267056D}">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648C4998-3535-474C-AE95-6E14E71A2D70}">
      <text>
        <r>
          <rPr>
            <b/>
            <sz val="9"/>
            <color indexed="81"/>
            <rFont val="Tahoma"/>
            <family val="2"/>
          </rPr>
          <t>Note: Reference numbers will not be sequential once the form is compiled</t>
        </r>
      </text>
    </comment>
    <comment ref="E5" authorId="0" shapeId="0" xr:uid="{7703718A-4437-43B8-9C15-EBDA07CA4993}">
      <text>
        <r>
          <rPr>
            <b/>
            <sz val="9"/>
            <color indexed="81"/>
            <rFont val="Tahoma"/>
            <family val="2"/>
          </rPr>
          <t>Place an 'X' in this column to indicate the test is required</t>
        </r>
      </text>
    </comment>
    <comment ref="F5" authorId="0" shapeId="0" xr:uid="{DA29D6C1-647D-42CB-A4AD-97681B6B7BBE}">
      <text>
        <r>
          <rPr>
            <b/>
            <sz val="9"/>
            <color indexed="81"/>
            <rFont val="Tahoma"/>
            <family val="2"/>
          </rPr>
          <t>Blank rows are provided to add any additional special inspections which may be required</t>
        </r>
      </text>
    </comment>
    <comment ref="I5" authorId="0" shapeId="0" xr:uid="{4FE11ACC-94AD-4CD9-B014-564F7EDDF300}">
      <text>
        <r>
          <rPr>
            <b/>
            <sz val="9"/>
            <color indexed="81"/>
            <rFont val="Tahoma"/>
            <family val="2"/>
          </rPr>
          <t>Name of the OSHPD approved agency (or in some cases the individual) approved to perform the test (See Section/Tab I)</t>
        </r>
      </text>
    </comment>
    <comment ref="J5" authorId="0" shapeId="0" xr:uid="{AF49A09B-A107-4101-A521-4A016058E8E9}">
      <text>
        <r>
          <rPr>
            <b/>
            <sz val="9"/>
            <color indexed="81"/>
            <rFont val="Tahoma"/>
            <family val="2"/>
          </rPr>
          <t>The IOR shall place their initials and date in this column to indicate all of the required testing for the item is satisfactorily completed and accepted</t>
        </r>
      </text>
    </comment>
    <comment ref="F39" authorId="1" shapeId="0" xr:uid="{645CECD1-DBF5-412A-9A04-A1FA5B8DDAD9}">
      <text>
        <r>
          <rPr>
            <sz val="9"/>
            <color indexed="81"/>
            <rFont val="Tahoma"/>
            <family val="2"/>
          </rPr>
          <t>Required for projects that use aluminum as a structural material.</t>
        </r>
      </text>
    </comment>
    <comment ref="F40" authorId="1" shapeId="0" xr:uid="{54C23E7D-94B6-4923-B02A-82BCFCD25EB2}">
      <text>
        <r>
          <rPr>
            <sz val="9"/>
            <color indexed="81"/>
            <rFont val="Tahoma"/>
            <family val="2"/>
          </rPr>
          <t>Required for projects that include glazing scope that uses structural sealant.</t>
        </r>
      </text>
    </comment>
    <comment ref="F43" authorId="1" shapeId="0" xr:uid="{AB31D897-99E3-4DFC-8325-1E5145D96E43}">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73578282-F7DE-4899-8557-E097F0FAD03A}">
      <text>
        <r>
          <rPr>
            <sz val="9"/>
            <color indexed="81"/>
            <rFont val="Tahoma"/>
            <family val="2"/>
          </rPr>
          <t>Required for projects that include seismic isolators as part of the lateral force resisting system.</t>
        </r>
      </text>
    </comment>
    <comment ref="F45" authorId="1" shapeId="0" xr:uid="{46A58C4C-CBE9-4D64-8B6E-7473F8732970}">
      <text>
        <r>
          <rPr>
            <sz val="9"/>
            <color indexed="81"/>
            <rFont val="Tahoma"/>
            <family val="2"/>
          </rPr>
          <t>Required for projects that include energy dissipation devices as part of the lateral force resisting system.</t>
        </r>
      </text>
    </comment>
    <comment ref="F51" authorId="1" shapeId="0" xr:uid="{535B1783-FCAB-43B4-8CC7-F8DD7E44183C}">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A255F646-A3B4-4334-AE2B-DA49D5D44B07}">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18A3A71B-C5AA-4BAE-9D34-63653343531D}">
      <text>
        <r>
          <rPr>
            <b/>
            <sz val="9"/>
            <color indexed="81"/>
            <rFont val="Tahoma"/>
            <family val="2"/>
          </rPr>
          <t>Do not enter anything on this row; project information is only entered on Section/Tab A</t>
        </r>
      </text>
    </comment>
    <comment ref="D4" authorId="0" shapeId="0" xr:uid="{4F62332E-2B2C-4B27-ABEC-911987982276}">
      <text>
        <r>
          <rPr>
            <b/>
            <sz val="9"/>
            <color indexed="81"/>
            <rFont val="Tahoma"/>
            <family val="2"/>
          </rPr>
          <t>Note: Reference numbers will not be sequential once the form is compiled</t>
        </r>
      </text>
    </comment>
    <comment ref="E4" authorId="0" shapeId="0" xr:uid="{9F9EBA8D-4074-4497-A501-E33E48B4FEE4}">
      <text>
        <r>
          <rPr>
            <b/>
            <sz val="9"/>
            <color indexed="81"/>
            <rFont val="Tahoma"/>
            <family val="2"/>
          </rPr>
          <t>Place an 'X' in this column to indicate the test is required</t>
        </r>
      </text>
    </comment>
    <comment ref="F4" authorId="0" shapeId="0" xr:uid="{176EB94F-B214-4CFC-9981-CE720F91519B}">
      <text>
        <r>
          <rPr>
            <b/>
            <sz val="9"/>
            <color indexed="81"/>
            <rFont val="Tahoma"/>
            <family val="2"/>
          </rPr>
          <t>Blank rows are provided to add any additional documentation required by local AHJs or other entities specific to the project</t>
        </r>
      </text>
    </comment>
    <comment ref="G4" authorId="1" shapeId="0" xr:uid="{F06FED4B-E92A-497E-8251-86B809C8851B}">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BAF79E27-AF8D-4C6D-AF51-81B69FD50B52}">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9548D00D-88EF-4D82-AB8B-8C65446B83D9}">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424FC5E5-9295-40BB-9ED0-1F36458366C6}">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5D2FD6A9-1B8A-4555-93BD-03589461FD3E}">
      <text>
        <r>
          <rPr>
            <b/>
            <sz val="9"/>
            <color indexed="81"/>
            <rFont val="Tahoma"/>
            <family val="2"/>
          </rPr>
          <t>GEOR = Geotechnical Engineer of Record</t>
        </r>
        <r>
          <rPr>
            <sz val="9"/>
            <color indexed="81"/>
            <rFont val="Tahoma"/>
            <family val="2"/>
          </rPr>
          <t xml:space="preserve">
</t>
        </r>
      </text>
    </comment>
    <comment ref="H6" authorId="0" shapeId="0" xr:uid="{BBB9F690-339B-4449-859D-A56B25B6FDF6}">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824BA82C-B5B4-49BC-B85E-9A5CE0314E40}">
      <text>
        <r>
          <rPr>
            <b/>
            <sz val="9"/>
            <color indexed="81"/>
            <rFont val="Tahoma"/>
            <family val="2"/>
          </rPr>
          <t>SEOR = Structural Engineer of Record</t>
        </r>
        <r>
          <rPr>
            <sz val="9"/>
            <color indexed="81"/>
            <rFont val="Tahoma"/>
            <family val="2"/>
          </rPr>
          <t xml:space="preserve">
</t>
        </r>
      </text>
    </comment>
    <comment ref="J6" authorId="0" shapeId="0" xr:uid="{F9A65315-2030-4E59-B14F-B9C923CA6020}">
      <text>
        <r>
          <rPr>
            <b/>
            <sz val="9"/>
            <color indexed="81"/>
            <rFont val="Tahoma"/>
            <family val="2"/>
          </rPr>
          <t>MEOR = Mechanical Engineer of Record</t>
        </r>
      </text>
    </comment>
    <comment ref="K6" authorId="0" shapeId="0" xr:uid="{F4AF9493-FE18-419F-B2A7-D800044D2FE9}">
      <text>
        <r>
          <rPr>
            <b/>
            <sz val="9"/>
            <color indexed="81"/>
            <rFont val="Tahoma"/>
            <family val="2"/>
          </rPr>
          <t>EEOR = Electrical Engineer of Record</t>
        </r>
        <r>
          <rPr>
            <sz val="9"/>
            <color indexed="81"/>
            <rFont val="Tahoma"/>
            <family val="2"/>
          </rPr>
          <t xml:space="preserve">
</t>
        </r>
      </text>
    </comment>
    <comment ref="L6" authorId="0" shapeId="0" xr:uid="{7BFA9DF8-205B-41B3-9C3A-3628B5F6A93C}">
      <text>
        <r>
          <rPr>
            <b/>
            <sz val="9"/>
            <color indexed="81"/>
            <rFont val="Tahoma"/>
            <family val="2"/>
          </rPr>
          <t>CONT = Contractor</t>
        </r>
      </text>
    </comment>
    <comment ref="M6" authorId="0" shapeId="0" xr:uid="{488E922D-0B18-4FED-A113-1868C3E9822C}">
      <text>
        <r>
          <rPr>
            <b/>
            <sz val="9"/>
            <color indexed="81"/>
            <rFont val="Tahoma"/>
            <family val="2"/>
          </rPr>
          <t>IOR = Inspector of Record</t>
        </r>
      </text>
    </comment>
    <comment ref="N6" authorId="0" shapeId="0" xr:uid="{02F8F11F-FD05-4F4C-86B2-C140234DA215}">
      <text>
        <r>
          <rPr>
            <b/>
            <sz val="9"/>
            <color indexed="81"/>
            <rFont val="Tahoma"/>
            <family val="2"/>
          </rPr>
          <t>SP INSP = Special Inspector Employed by Approved Inspection Agency</t>
        </r>
      </text>
    </comment>
    <comment ref="O6" authorId="0" shapeId="0" xr:uid="{1E171972-661F-42BB-A6F9-693C454E0C2C}">
      <text>
        <r>
          <rPr>
            <b/>
            <sz val="9"/>
            <color indexed="81"/>
            <rFont val="Tahoma"/>
            <family val="2"/>
          </rPr>
          <t>TEST LAB = Approved Testing Agency</t>
        </r>
        <r>
          <rPr>
            <sz val="9"/>
            <color indexed="81"/>
            <rFont val="Tahoma"/>
            <family val="2"/>
          </rPr>
          <t xml:space="preserve">
</t>
        </r>
      </text>
    </comment>
    <comment ref="P6" authorId="0" shapeId="0" xr:uid="{5E900364-6401-44A4-9AB0-D4AB32C5A998}">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1F862C8D-8C6B-4F77-8D99-DD3CB6EECF49}">
      <text>
        <r>
          <rPr>
            <b/>
            <sz val="9"/>
            <color indexed="81"/>
            <rFont val="Tahoma"/>
            <family val="2"/>
          </rPr>
          <t>Aligns with Assembly Bill 2789</t>
        </r>
      </text>
    </comment>
    <comment ref="F24" authorId="1" shapeId="0" xr:uid="{255EEE53-C3CC-45FC-9556-9867FF420F3C}">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7465D4BF-4450-4849-82EE-79AC3D13D3F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E4A9BB69-7558-4B6A-B2BF-083AF7D7A2C8}">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54CC9D77-3913-4EDE-830B-03BA23E7466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sharedStrings.xml><?xml version="1.0" encoding="utf-8"?>
<sst xmlns="http://schemas.openxmlformats.org/spreadsheetml/2006/main" count="1075" uniqueCount="854">
  <si>
    <t>Testing, Inspection, and Observation Program</t>
  </si>
  <si>
    <t>2025 California Building Standards Code OSHPD 2/5</t>
  </si>
  <si>
    <t>This program is prepared and submitted for an OSHPD 2 or OSHPD 5 project.  OSHPD 2 projects are limited to construction and remodel projects for: skilled nursing facilities and/or intermediate-care facilities of Type V, wood or light steel-frame construction (CBC 1225.1). OSHPD 5 projects are limited to construction and remodel projects for: acute psychiatric hospitals subject to licensure (CBC 1228.1).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</si>
  <si>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</si>
  <si>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</si>
  <si>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</si>
  <si>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</si>
  <si>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</si>
  <si>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</si>
  <si>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</si>
  <si>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</si>
  <si>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</si>
  <si>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</si>
  <si>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</si>
  <si>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</si>
  <si>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</si>
  <si>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</si>
  <si>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</si>
  <si>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</si>
  <si>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</si>
  <si>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</si>
  <si>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</si>
  <si>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</si>
  <si>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</si>
  <si>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</si>
  <si>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</si>
  <si>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</si>
  <si>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</si>
  <si>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</si>
  <si>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</si>
  <si>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</si>
  <si>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</si>
  <si>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</si>
  <si>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</si>
  <si>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</si>
  <si>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</si>
  <si>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</si>
  <si>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</si>
  <si>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</si>
  <si>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</si>
  <si>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</si>
  <si>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</si>
  <si>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</si>
  <si>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</si>
  <si>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</si>
  <si>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</si>
  <si>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</si>
  <si>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1705.6
Fill material acceptance test</t>
    </r>
  </si>
  <si>
    <t>B-F2</t>
  </si>
  <si>
    <r>
      <t>Soil fill</t>
    </r>
    <r>
      <rPr>
        <sz val="8"/>
        <color theme="1"/>
        <rFont val="Arial"/>
        <family val="2"/>
      </rPr>
      <t xml:space="preserve">
CBC 1705.6
Compaction test</t>
    </r>
  </si>
  <si>
    <t>B-F3</t>
  </si>
  <si>
    <r>
      <t>Soil and rock anchors</t>
    </r>
    <r>
      <rPr>
        <sz val="8"/>
        <color theme="1"/>
        <rFont val="Arial"/>
        <family val="2"/>
      </rPr>
      <t xml:space="preserve">
CBC 1811
Load test</t>
    </r>
  </si>
  <si>
    <t>B-F4</t>
  </si>
  <si>
    <r>
      <t>Deep foundation elements</t>
    </r>
    <r>
      <rPr>
        <sz val="8"/>
        <color theme="1"/>
        <rFont val="Arial"/>
        <family val="2"/>
      </rPr>
      <t xml:space="preserve">
CBC 1810.3.1.5.1, 1810.3.3.1.2, 1810.3.3.1.5, 1810.3.3.2, &amp; 1810.3.10.4
Load test</t>
    </r>
  </si>
  <si>
    <t>B-F5</t>
  </si>
  <si>
    <r>
      <t>Shoring</t>
    </r>
    <r>
      <rPr>
        <sz val="8"/>
        <color theme="1"/>
        <rFont val="Arial"/>
        <family val="2"/>
      </rPr>
      <t xml:space="preserve">
CBC 1812
Tie-Back Anchors</t>
    </r>
  </si>
  <si>
    <t>B-F6</t>
  </si>
  <si>
    <r>
      <t>Vibro Stone Columns (VSC)</t>
    </r>
    <r>
      <rPr>
        <sz val="8"/>
        <color theme="1"/>
        <rFont val="Arial"/>
        <family val="2"/>
      </rPr>
      <t xml:space="preserve">
CBC 1813
Acceptance Test</t>
    </r>
  </si>
  <si>
    <t>B-F7</t>
  </si>
  <si>
    <r>
      <t>Investigations Required</t>
    </r>
    <r>
      <rPr>
        <sz val="8"/>
        <color theme="1"/>
        <rFont val="Arial"/>
        <family val="2"/>
      </rPr>
      <t xml:space="preserve">
CBC 1803.2
Geotechnical investigation</t>
    </r>
  </si>
  <si>
    <t>x1s2</t>
  </si>
  <si>
    <t>Concrete</t>
  </si>
  <si>
    <t>B-C1</t>
  </si>
  <si>
    <r>
      <t>Concrete Mix Components</t>
    </r>
    <r>
      <rPr>
        <sz val="8"/>
        <color theme="1"/>
        <rFont val="Arial"/>
        <family val="2"/>
      </rPr>
      <t xml:space="preserve">
CBC 1705.3 &amp; 1910.2.1; ACI 318 1.9.1 &amp; 26.4.1.1
Cementitious materials</t>
    </r>
  </si>
  <si>
    <t>B-C2</t>
  </si>
  <si>
    <r>
      <t>Concrete Mix Components</t>
    </r>
    <r>
      <rPr>
        <sz val="8"/>
        <color theme="1"/>
        <rFont val="Arial"/>
        <family val="2"/>
      </rPr>
      <t xml:space="preserve">
CBC 1705.3; ACI 318 1.9.1 &amp; 26.4.1.2
Aggregates/Reactive aggregates</t>
    </r>
  </si>
  <si>
    <t>B-C3</t>
  </si>
  <si>
    <r>
      <t>Concrete Mix Components</t>
    </r>
    <r>
      <rPr>
        <sz val="8"/>
        <color theme="1"/>
        <rFont val="Arial"/>
        <family val="2"/>
      </rPr>
      <t xml:space="preserve">
CBC 1705.3; ACI 318 26.4.1.4
Water</t>
    </r>
  </si>
  <si>
    <t>B-C4</t>
  </si>
  <si>
    <r>
      <t>Concrete Strength Test</t>
    </r>
    <r>
      <rPr>
        <sz val="8"/>
        <color theme="1"/>
        <rFont val="Arial"/>
        <family val="2"/>
      </rPr>
      <t xml:space="preserve">
CBC 1705.3; ACI 318 26.12
Strength test for concrete and high-strength grout</t>
    </r>
  </si>
  <si>
    <t>B-C5</t>
  </si>
  <si>
    <r>
      <t>Cast-In Components</t>
    </r>
    <r>
      <rPr>
        <sz val="8"/>
        <color theme="1"/>
        <rFont val="Arial"/>
        <family val="2"/>
      </rPr>
      <t xml:space="preserve">
CBC 1705.3 &amp; 1910.2.2; ACI 318 20.2, 25.4.5.1 &amp; 26.6.1.2
Metal reinforcement (including welded wire fabric and headed rebar)</t>
    </r>
  </si>
  <si>
    <t>B-C6</t>
  </si>
  <si>
    <r>
      <t>Cast-In Components</t>
    </r>
    <r>
      <rPr>
        <sz val="8"/>
        <color theme="1"/>
        <rFont val="Arial"/>
        <family val="2"/>
      </rPr>
      <t xml:space="preserve">
CBC 1705.3, 1901.3; ACI 318 20.4
Headed studs and headed stud assemblies</t>
    </r>
  </si>
  <si>
    <t>B-C7</t>
  </si>
  <si>
    <r>
      <t>Cast-In Components</t>
    </r>
    <r>
      <rPr>
        <sz val="8"/>
        <color theme="1"/>
        <rFont val="Arial"/>
        <family val="2"/>
      </rPr>
      <t xml:space="preserve">
CBC Table 1705.3, 1903.5
Weldability of reinforcing bars</t>
    </r>
  </si>
  <si>
    <t>B-C8</t>
  </si>
  <si>
    <r>
      <t>Prestressed Concrete</t>
    </r>
    <r>
      <rPr>
        <sz val="8"/>
        <color theme="1"/>
        <rFont val="Arial"/>
        <family val="2"/>
      </rPr>
      <t xml:space="preserve">
CBC 1705.3 &amp; 1910.2.3; ACI 318 20.3, 25.8 &amp; 26.6.1.2
Prestressing tendons and anchorage</t>
    </r>
  </si>
  <si>
    <t>B-C9</t>
  </si>
  <si>
    <r>
      <t>Strengthening and Repair</t>
    </r>
    <r>
      <rPr>
        <sz val="8"/>
        <color theme="1"/>
        <rFont val="Arial"/>
        <family val="2"/>
      </rPr>
      <t xml:space="preserve">
CBC 1911.2; ACI 548.15
Crack repair by epoxy injection</t>
    </r>
  </si>
  <si>
    <t>B-C10</t>
  </si>
  <si>
    <r>
      <t>Strengthening and Repair</t>
    </r>
    <r>
      <rPr>
        <sz val="8"/>
        <color theme="1"/>
        <rFont val="Arial"/>
        <family val="2"/>
      </rPr>
      <t xml:space="preserve">
CBC 1911.3; ICC-ES AC 178 Sect 9
Strengthening by externally bonded FRP</t>
    </r>
  </si>
  <si>
    <t>B-C11</t>
  </si>
  <si>
    <r>
      <t>Shotcrete</t>
    </r>
    <r>
      <rPr>
        <sz val="8"/>
        <color theme="1"/>
        <rFont val="Arial"/>
        <family val="2"/>
      </rPr>
      <t xml:space="preserve">
CBC 1705.3.9.2 &amp; 1908.1
Preconstruction test</t>
    </r>
  </si>
  <si>
    <t>B-C12</t>
  </si>
  <si>
    <r>
      <t>Shotcrete</t>
    </r>
    <r>
      <rPr>
        <sz val="8"/>
        <color theme="1"/>
        <rFont val="Arial"/>
        <family val="2"/>
      </rPr>
      <t xml:space="preserve">
CBC 1705.3.9 &amp; 1908.1
Strength test</t>
    </r>
  </si>
  <si>
    <t>B-C13</t>
  </si>
  <si>
    <r>
      <t>Post-installed anchors</t>
    </r>
    <r>
      <rPr>
        <sz val="8"/>
        <color theme="1"/>
        <rFont val="Arial"/>
        <family val="2"/>
      </rPr>
      <t xml:space="preserve">
CBC 1901.3.4
Installation verification test (includes adhesive, shot pins and mechanical anchors)</t>
    </r>
  </si>
  <si>
    <t>B-C14</t>
  </si>
  <si>
    <r>
      <t>Existing Post-Installed Anchors</t>
    </r>
    <r>
      <rPr>
        <sz val="8"/>
        <color theme="1"/>
        <rFont val="Arial"/>
        <family val="2"/>
      </rPr>
      <t xml:space="preserve">
CBC 1708 and CAC Ch 6, Sect 11.3
In-situ load tests</t>
    </r>
  </si>
  <si>
    <t>x1s3</t>
  </si>
  <si>
    <t>Masonry</t>
  </si>
  <si>
    <t>B-MA1</t>
  </si>
  <si>
    <r>
      <t>Mortar and Grout</t>
    </r>
    <r>
      <rPr>
        <sz val="8"/>
        <color theme="1"/>
        <rFont val="Arial"/>
        <family val="2"/>
      </rPr>
      <t xml:space="preserve">
CBC 2105.3
Mortar test</t>
    </r>
  </si>
  <si>
    <t>B-MA2</t>
  </si>
  <si>
    <r>
      <t>Mortar and Grout</t>
    </r>
    <r>
      <rPr>
        <sz val="8"/>
        <color theme="1"/>
        <rFont val="Arial"/>
        <family val="2"/>
      </rPr>
      <t xml:space="preserve">
CBC 2105.3
Grout test</t>
    </r>
  </si>
  <si>
    <t>B-MA3</t>
  </si>
  <si>
    <r>
      <t>Masonry Strength Test</t>
    </r>
    <r>
      <rPr>
        <sz val="8"/>
        <color theme="1"/>
        <rFont val="Arial"/>
        <family val="2"/>
      </rPr>
      <t xml:space="preserve">
CBC 2105.2; TMS 602 1.4.B
Compressive strength prism test (f'm)</t>
    </r>
  </si>
  <si>
    <t>B-MA4</t>
  </si>
  <si>
    <r>
      <t>Masonry Strength Test</t>
    </r>
    <r>
      <rPr>
        <sz val="8"/>
        <color theme="1"/>
        <rFont val="Arial"/>
        <family val="2"/>
      </rPr>
      <t xml:space="preserve">
CBC 2105.4
Core tests of masonry wall samples</t>
    </r>
  </si>
  <si>
    <t>B-MA5</t>
  </si>
  <si>
    <r>
      <t>Post-Installed Anchors in Masonry</t>
    </r>
    <r>
      <rPr>
        <sz val="8"/>
        <color theme="1"/>
        <rFont val="Arial"/>
        <family val="2"/>
      </rPr>
      <t xml:space="preserve">
CBC 1705.4
Installation verification test</t>
    </r>
  </si>
  <si>
    <t>B-MA6</t>
  </si>
  <si>
    <r>
      <t>Veneer</t>
    </r>
    <r>
      <rPr>
        <sz val="8"/>
        <color theme="1"/>
        <rFont val="Arial"/>
        <family val="2"/>
      </rPr>
      <t xml:space="preserve">
CBC 1413.2
Veneer bond strength test</t>
    </r>
  </si>
  <si>
    <t>B-MA7</t>
  </si>
  <si>
    <r>
      <t>Architectural Cast Stone</t>
    </r>
    <r>
      <rPr>
        <sz val="8"/>
        <color theme="1"/>
        <rFont val="Arial"/>
        <family val="2"/>
      </rPr>
      <t xml:space="preserve">
CBC 2103.1; ASTM C1354
Strength of stone anchorage</t>
    </r>
  </si>
  <si>
    <t>x1s4</t>
  </si>
  <si>
    <t>Steel</t>
  </si>
  <si>
    <t>B-S1</t>
  </si>
  <si>
    <r>
      <t>Steel Identification</t>
    </r>
    <r>
      <rPr>
        <sz val="8"/>
        <color theme="1"/>
        <rFont val="Arial"/>
        <family val="2"/>
      </rPr>
      <t xml:space="preserve">
CBC 2201.2
Testing of unidentified steel or identification test for structural steel and cold formed steel</t>
    </r>
  </si>
  <si>
    <t>B-S2</t>
  </si>
  <si>
    <r>
      <t>Steel Components</t>
    </r>
    <r>
      <rPr>
        <sz val="8"/>
        <color theme="1"/>
        <rFont val="Arial"/>
        <family val="2"/>
      </rPr>
      <t xml:space="preserve">
CBC 2216.1 &amp; 1705.2.8
High strength bolts, nuts, and washers</t>
    </r>
  </si>
  <si>
    <t>B-S3</t>
  </si>
  <si>
    <r>
      <t>Steel Components</t>
    </r>
    <r>
      <rPr>
        <sz val="8"/>
        <color theme="1"/>
        <rFont val="Arial"/>
        <family val="2"/>
      </rPr>
      <t xml:space="preserve">
CBC 2216.2 &amp; 1705.2.7
End-welded studs</t>
    </r>
  </si>
  <si>
    <t>B-S4</t>
  </si>
  <si>
    <r>
      <t>Welds</t>
    </r>
    <r>
      <rPr>
        <sz val="8"/>
        <color theme="1"/>
        <rFont val="Arial"/>
        <family val="2"/>
      </rPr>
      <t xml:space="preserve">
CBC 1705.2.7
Nondestructive testing of welds</t>
    </r>
  </si>
  <si>
    <t>B-S5</t>
  </si>
  <si>
    <r>
      <t>Seismic Force Resisting System</t>
    </r>
    <r>
      <rPr>
        <sz val="8"/>
        <color theme="1"/>
        <rFont val="Arial"/>
        <family val="2"/>
      </rPr>
      <t xml:space="preserve">
CBC 2202.4 &amp; 1705.14.1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</si>
  <si>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</si>
  <si>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</si>
  <si>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</si>
  <si>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</si>
  <si>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</si>
  <si>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</si>
  <si>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</si>
  <si>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</si>
  <si>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</si>
  <si>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</si>
  <si>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</si>
  <si>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1705.14.4
Prototype and production test</t>
    </r>
  </si>
  <si>
    <t>B-AS2</t>
  </si>
  <si>
    <r>
      <t>Seismic Damping System</t>
    </r>
    <r>
      <rPr>
        <sz val="8"/>
        <color theme="1"/>
        <rFont val="Arial"/>
        <family val="2"/>
      </rPr>
      <t xml:space="preserve">
CBC 1705.14.4
Prototype and production test</t>
    </r>
  </si>
  <si>
    <t>B-AS3</t>
  </si>
  <si>
    <r>
      <t>Structural Design Criteria</t>
    </r>
    <r>
      <rPr>
        <sz val="8"/>
        <color theme="1"/>
        <rFont val="Arial"/>
        <family val="2"/>
      </rPr>
      <t xml:space="preserve">
CBC 104.2.3
Tests to support alternative system</t>
    </r>
  </si>
  <si>
    <t>B-AS4</t>
  </si>
  <si>
    <r>
      <t>Wind Tunnel Testing</t>
    </r>
    <r>
      <rPr>
        <sz val="8"/>
        <color theme="1"/>
        <rFont val="Arial"/>
        <family val="2"/>
      </rPr>
      <t xml:space="preserve">
CBC 1609.1.1; ASCE 7 31.4 &amp; 31.5; ASCE 49
Wind tunnel testing</t>
    </r>
  </si>
  <si>
    <t>x1s7</t>
  </si>
  <si>
    <t>Nonstructural Components, Supports and Attachments</t>
  </si>
  <si>
    <t>B-N1</t>
  </si>
  <si>
    <r>
      <t>Special Seismic Certification</t>
    </r>
    <r>
      <rPr>
        <sz val="8"/>
        <color theme="1"/>
        <rFont val="Arial"/>
        <family val="2"/>
      </rPr>
      <t xml:space="preserve">
CBC 1705.14.3
Shake table test</t>
    </r>
  </si>
  <si>
    <t>x1s8</t>
  </si>
  <si>
    <t>User Defined Structural Tests</t>
  </si>
  <si>
    <t>B-SU01</t>
  </si>
  <si>
    <t>B-SU02</t>
  </si>
  <si>
    <t>x2</t>
  </si>
  <si>
    <t>Architectural</t>
  </si>
  <si>
    <t>x2s1</t>
  </si>
  <si>
    <t>Radiation Shielding Barriers</t>
  </si>
  <si>
    <t>B-AT1</t>
  </si>
  <si>
    <r>
      <t>Radiation Protection</t>
    </r>
    <r>
      <rPr>
        <sz val="8"/>
        <color theme="1"/>
        <rFont val="Arial"/>
        <family val="2"/>
      </rPr>
      <t xml:space="preserve">
CBC 1705.1.1 and 3102C
Radiation Shielding Barriers</t>
    </r>
  </si>
  <si>
    <t>x2s2</t>
  </si>
  <si>
    <t>Acute Psychiatric Hospital Requirements</t>
  </si>
  <si>
    <t>B-AT2</t>
  </si>
  <si>
    <r>
      <t>Doors and Door Openings (OSHPD 5 Only)</t>
    </r>
    <r>
      <rPr>
        <sz val="8"/>
        <color theme="1"/>
        <rFont val="Arial"/>
        <family val="2"/>
      </rPr>
      <t xml:space="preserve">
CBC 1228.4.8
Keyed locks, hinges and door levers</t>
    </r>
  </si>
  <si>
    <t>B-AT3</t>
  </si>
  <si>
    <r>
      <t>Windows and Screens (OSHPD 5 Only)</t>
    </r>
    <r>
      <rPr>
        <sz val="8"/>
        <color theme="1"/>
        <rFont val="Arial"/>
        <family val="2"/>
      </rPr>
      <t xml:space="preserve">
CBC 1228.4.9
Glazing, openings, impact loads, operable windows</t>
    </r>
  </si>
  <si>
    <t>B-AT4</t>
  </si>
  <si>
    <r>
      <t>Ceilings (OSHPD 5 Only)</t>
    </r>
    <r>
      <rPr>
        <sz val="8"/>
        <color theme="1"/>
        <rFont val="Arial"/>
        <family val="2"/>
      </rPr>
      <t xml:space="preserve">
CBC 1228.4.11.4
All M, E, and P shall be concealed</t>
    </r>
  </si>
  <si>
    <t>B-AT5</t>
  </si>
  <si>
    <r>
      <t>Grab Bars (OSHPD 5 Only)</t>
    </r>
    <r>
      <rPr>
        <sz val="8"/>
        <color theme="1"/>
        <rFont val="Arial"/>
        <family val="2"/>
      </rPr>
      <t xml:space="preserve">
CBC 1228.4.18
Anchorage, graspability, and ligature resistant</t>
    </r>
  </si>
  <si>
    <t>B-AT6</t>
  </si>
  <si>
    <r>
      <t>Built-In-Furnishings (OSHPD 5 Only)</t>
    </r>
    <r>
      <rPr>
        <sz val="8"/>
        <color theme="1"/>
        <rFont val="Arial"/>
        <family val="2"/>
      </rPr>
      <t xml:space="preserve">
CBC 1228.4.20
In areas accessible to patients</t>
    </r>
  </si>
  <si>
    <t>B-AT7</t>
  </si>
  <si>
    <r>
      <t>Lighting (OSHPD 5 Only)</t>
    </r>
    <r>
      <rPr>
        <sz val="8"/>
        <color theme="1"/>
        <rFont val="Arial"/>
        <family val="2"/>
      </rPr>
      <t xml:space="preserve">
CBC 1228.4.21.1
Tamper Resistant</t>
    </r>
  </si>
  <si>
    <t>B-AT8</t>
  </si>
  <si>
    <r>
      <t>Handwashing Stations (OSHPD 5 Only)</t>
    </r>
    <r>
      <rPr>
        <sz val="8"/>
        <color theme="1"/>
        <rFont val="Arial"/>
        <family val="2"/>
      </rPr>
      <t xml:space="preserve">
CBC 1228.4.22
Ligature-resistant, laminar flow, goose neck spouts</t>
    </r>
  </si>
  <si>
    <t>B-AT9</t>
  </si>
  <si>
    <r>
      <t>Outdoor Activity Area (OSHPD 5 Only)</t>
    </r>
    <r>
      <rPr>
        <sz val="8"/>
        <color theme="1"/>
        <rFont val="Arial"/>
        <family val="2"/>
      </rPr>
      <t xml:space="preserve">
CBC 1228.13.1.2
Fence doors, gates, lights, cameras, and furniture</t>
    </r>
  </si>
  <si>
    <t>x2s3</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</si>
  <si>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</si>
  <si>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</si>
  <si>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</si>
  <si>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</si>
  <si>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</si>
  <si>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</si>
  <si>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</si>
  <si>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</si>
  <si>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</si>
  <si>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</si>
  <si>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</si>
  <si>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</si>
  <si>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</si>
  <si>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</si>
  <si>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</si>
  <si>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</si>
  <si>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</si>
  <si>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</si>
  <si>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</si>
  <si>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</si>
  <si>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170-2021 5.5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</si>
  <si>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</si>
  <si>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</si>
  <si>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</si>
  <si>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</si>
  <si>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</si>
  <si>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</si>
  <si>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B-ME17</t>
  </si>
  <si>
    <r>
      <t>Grease Duct Leakage Test</t>
    </r>
    <r>
      <rPr>
        <sz val="8"/>
        <color theme="1"/>
        <rFont val="Arial"/>
        <family val="2"/>
      </rPr>
      <t xml:space="preserve">
CMC 510.5.3.1 &amp; 510.5.6
Acceptance testing</t>
    </r>
  </si>
  <si>
    <t>x3s2</t>
  </si>
  <si>
    <t>Refrigeration Machinery</t>
  </si>
  <si>
    <t>B-ME4</t>
  </si>
  <si>
    <r>
      <t>Refrigeration Equipment</t>
    </r>
    <r>
      <rPr>
        <sz val="8"/>
        <color theme="1"/>
        <rFont val="Arial"/>
        <family val="2"/>
      </rPr>
      <t xml:space="preserve">
CMC 1116.2
</t>
    </r>
  </si>
  <si>
    <t>B-ME5</t>
  </si>
  <si>
    <r>
      <t>Refrigeration Detection and Alarm System</t>
    </r>
    <r>
      <rPr>
        <sz val="8"/>
        <color theme="1"/>
        <rFont val="Arial"/>
        <family val="2"/>
      </rPr>
      <t xml:space="preserve">
CMC 1106.11.9,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</si>
  <si>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</si>
  <si>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</si>
  <si>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</si>
  <si>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</si>
  <si>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</si>
  <si>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</si>
  <si>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</si>
  <si>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</si>
  <si>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</si>
  <si>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</si>
  <si>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</si>
  <si>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</si>
  <si>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</si>
  <si>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</si>
  <si>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</si>
  <si>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</si>
  <si>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</si>
  <si>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</si>
  <si>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</si>
  <si>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Ground Fault performance testing of Service OCPD and all next level feeder OCPD's</t>
    </r>
  </si>
  <si>
    <t>x4s2</t>
  </si>
  <si>
    <t>Essential Power Systems</t>
  </si>
  <si>
    <t>B-E2</t>
  </si>
  <si>
    <r>
      <t>Emergency Sources and Distribution Equipment</t>
    </r>
    <r>
      <rPr>
        <sz val="8"/>
        <color theme="1"/>
        <rFont val="Arial"/>
        <family val="2"/>
      </rPr>
      <t xml:space="preserve">
CEC 700.3(A), 517.30(B)(5), &amp; NFPA 99 7.13.3
Emergency Systems Commissioning and Acceptance Testing</t>
    </r>
  </si>
  <si>
    <t>B-E3</t>
  </si>
  <si>
    <r>
      <t>Automatic Transfer Switch</t>
    </r>
    <r>
      <rPr>
        <sz val="8"/>
        <color theme="1"/>
        <rFont val="Arial"/>
        <family val="2"/>
      </rPr>
      <t xml:space="preserve">
CEC 517, NFPA 99 7.13.4.3
Testing ATS's for proper operation</t>
    </r>
  </si>
  <si>
    <t>B-E4</t>
  </si>
  <si>
    <r>
      <t>Energy Storage Systems</t>
    </r>
    <r>
      <rPr>
        <sz val="8"/>
        <color theme="1"/>
        <rFont val="Arial"/>
        <family val="2"/>
      </rPr>
      <t xml:space="preserve">
NFPA 111 7.6
Stored-Energy Emergency Power Supply Systems (SEPSS)</t>
    </r>
  </si>
  <si>
    <t>B-E15</t>
  </si>
  <si>
    <r>
      <t>Means of Egress Illumination</t>
    </r>
    <r>
      <rPr>
        <sz val="8"/>
        <color theme="1"/>
        <rFont val="Arial"/>
        <family val="2"/>
      </rPr>
      <t xml:space="preserve">
CBC 1008.2 &amp; 1008.3
Light meter testing of egress lighting</t>
    </r>
  </si>
  <si>
    <t>x4s3</t>
  </si>
  <si>
    <t>Patient Care Spaces</t>
  </si>
  <si>
    <t>B-E5</t>
  </si>
  <si>
    <r>
      <t>Grounding System in Patient Care Spaces</t>
    </r>
    <r>
      <rPr>
        <sz val="8"/>
        <color theme="1"/>
        <rFont val="Arial"/>
        <family val="2"/>
      </rPr>
      <t xml:space="preserve">
NFPA 99 6.3.3.1
Patient care receptacle testing for proper grounding - Voltage and Impedance testing</t>
    </r>
  </si>
  <si>
    <t>B-E6</t>
  </si>
  <si>
    <r>
      <t>Hospital Grade Receptacles</t>
    </r>
    <r>
      <rPr>
        <sz val="8"/>
        <color theme="1"/>
        <rFont val="Arial"/>
        <family val="2"/>
      </rPr>
      <t xml:space="preserve">
NFPA 99 6.3.3.2.5
Patient care receptacle testing (Polarity and Retention)</t>
    </r>
  </si>
  <si>
    <t>x4s4</t>
  </si>
  <si>
    <t>Medium Voltage Systems</t>
  </si>
  <si>
    <t>B-E9</t>
  </si>
  <si>
    <r>
      <t>Medium Voltage Outdoor Systems Testing</t>
    </r>
    <r>
      <rPr>
        <sz val="8"/>
        <color theme="1"/>
        <rFont val="Arial"/>
        <family val="2"/>
      </rPr>
      <t xml:space="preserve">
CEC 235.356
Pre-energization and operational tests required for system 100V and more</t>
    </r>
  </si>
  <si>
    <t>B-E10</t>
  </si>
  <si>
    <r>
      <t>Medium Voltage Cable Testing</t>
    </r>
    <r>
      <rPr>
        <sz val="8"/>
        <color theme="1"/>
        <rFont val="Arial"/>
        <family val="2"/>
      </rPr>
      <t xml:space="preserve">
CEC 315.30, 235.356, ANSI/NECA/NCSCB 600, &amp; IEEE 576
Insulation integrity testing required for medium voltage cables.</t>
    </r>
  </si>
  <si>
    <t>x4s5</t>
  </si>
  <si>
    <t>Wiring</t>
  </si>
  <si>
    <t>B-E11</t>
  </si>
  <si>
    <r>
      <t>Insulation Testing</t>
    </r>
    <r>
      <rPr>
        <sz val="8"/>
        <color theme="1"/>
        <rFont val="Arial"/>
        <family val="2"/>
      </rPr>
      <t xml:space="preserve">
CEC 110.7
Insulation testing of systems less than 1000V</t>
    </r>
  </si>
  <si>
    <t>B-E12</t>
  </si>
  <si>
    <r>
      <t>Torque Electrical Connections</t>
    </r>
    <r>
      <rPr>
        <sz val="8"/>
        <color theme="1"/>
        <rFont val="Arial"/>
        <family val="2"/>
      </rPr>
      <t xml:space="preserve">
CEC 110.3(B) &amp; 110.14(D)
Testing/Techniques required to ensure proper torquing of electrical connections</t>
    </r>
  </si>
  <si>
    <t>x4s6</t>
  </si>
  <si>
    <t>Low Voltage Systems</t>
  </si>
  <si>
    <t>B-E14</t>
  </si>
  <si>
    <r>
      <t>Nurse Call System</t>
    </r>
    <r>
      <rPr>
        <sz val="8"/>
        <color theme="1"/>
        <rFont val="Arial"/>
        <family val="2"/>
      </rPr>
      <t xml:space="preserve">
CEC 517.123
Functional testing of Nurse Call systems</t>
    </r>
  </si>
  <si>
    <t>x4s7</t>
  </si>
  <si>
    <t>Power Distribution Systems (&lt;= 1000V)</t>
  </si>
  <si>
    <t>B-E16</t>
  </si>
  <si>
    <r>
      <t>Performance Testing Of Arc Energy Reduction Protection System</t>
    </r>
    <r>
      <rPr>
        <sz val="8"/>
        <color theme="1"/>
        <rFont val="Arial"/>
        <family val="2"/>
      </rPr>
      <t xml:space="preserve">
CEC 240.67
Testing of fuses utilized for arc energy reduction</t>
    </r>
  </si>
  <si>
    <t>x4s8</t>
  </si>
  <si>
    <t>Power Distribution Systems (&lt; 1000V)</t>
  </si>
  <si>
    <t>B-E17</t>
  </si>
  <si>
    <r>
      <t>Performance Testing Of Arc Energy Reduction Protection System</t>
    </r>
    <r>
      <rPr>
        <sz val="8"/>
        <color theme="1"/>
        <rFont val="Arial"/>
        <family val="2"/>
      </rPr>
      <t xml:space="preserve">
CEC 240.87
Testing of circuit breakers utilized for arc energy reduction</t>
    </r>
  </si>
  <si>
    <t>x4s9</t>
  </si>
  <si>
    <t>Outdoor Power Distribution Systems (&gt; 1000V)</t>
  </si>
  <si>
    <t>B-E18</t>
  </si>
  <si>
    <r>
      <t>Pre-Energization And Acceptance Testing</t>
    </r>
    <r>
      <rPr>
        <sz val="8"/>
        <color theme="1"/>
        <rFont val="Arial"/>
        <family val="2"/>
      </rPr>
      <t xml:space="preserve">
CEC 235.356(A)&amp;(B)
Testing of electrical system design including protective relay settings</t>
    </r>
  </si>
  <si>
    <t>x4s10</t>
  </si>
  <si>
    <t>Essential Power Sources</t>
  </si>
  <si>
    <t>B-E19</t>
  </si>
  <si>
    <r>
      <t>Health Care Microgrid Commissioning</t>
    </r>
    <r>
      <rPr>
        <sz val="8"/>
        <color theme="1"/>
        <rFont val="Arial"/>
        <family val="2"/>
      </rPr>
      <t xml:space="preserve">
CEC 517.30(B)(5)
Health Care Microgrids shall be commissioned prior to admitting patients</t>
    </r>
  </si>
  <si>
    <t>B-E20</t>
  </si>
  <si>
    <r>
      <t>On-Site Generators</t>
    </r>
    <r>
      <rPr>
        <sz val="8"/>
        <color theme="1"/>
        <rFont val="Arial"/>
        <family val="2"/>
      </rPr>
      <t xml:space="preserve">
CEC 700.3(A)
Health Care Microgrids shall be commissioned prior to admitting patients</t>
    </r>
  </si>
  <si>
    <t>x4s11</t>
  </si>
  <si>
    <t>User Defined Electrical Tests</t>
  </si>
  <si>
    <t>B-EU01</t>
  </si>
  <si>
    <t>B-EU02</t>
  </si>
  <si>
    <t>x5</t>
  </si>
  <si>
    <t>Plumbing</t>
  </si>
  <si>
    <t>x5s1</t>
  </si>
  <si>
    <t>Water Supply</t>
  </si>
  <si>
    <t>B-P1</t>
  </si>
  <si>
    <r>
      <t>Disinfection of Potable Water Systems</t>
    </r>
    <r>
      <rPr>
        <sz val="8"/>
        <color theme="1"/>
        <rFont val="Arial"/>
        <family val="2"/>
      </rPr>
      <t xml:space="preserve">
CPC 609.10
Disinfection procedures</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</si>
  <si>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</si>
  <si>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</si>
  <si>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</si>
  <si>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</si>
  <si>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</si>
  <si>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</si>
  <si>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</si>
  <si>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1505.6 &amp; 1505.14
Initial cross-connection test and system testing before initial operation</t>
    </r>
  </si>
  <si>
    <t>B-P21</t>
  </si>
  <si>
    <r>
      <t>On-Site Treated Non-Potable Gray Water Systems</t>
    </r>
    <r>
      <rPr>
        <sz val="8"/>
        <color theme="1"/>
        <rFont val="Arial"/>
        <family val="2"/>
      </rPr>
      <t xml:space="preserve">
CPC 1502.1, 1506.6, &amp; 1506.13
Initial cross-connection test and system testing before initial operation</t>
    </r>
  </si>
  <si>
    <t>x5s2</t>
  </si>
  <si>
    <t>Medical Gases</t>
  </si>
  <si>
    <t>B-P2</t>
  </si>
  <si>
    <r>
      <t>Medical Gas and Vacuum</t>
    </r>
    <r>
      <rPr>
        <sz val="8"/>
        <color theme="1"/>
        <rFont val="Arial"/>
        <family val="2"/>
      </rPr>
      <t xml:space="preserve">
NFPA 99-2024 Sect 5.1.10.11.11
Qualification of brazing procedures and brazing</t>
    </r>
  </si>
  <si>
    <t>B-P3</t>
  </si>
  <si>
    <r>
      <t>Medical Gas and Vacuum</t>
    </r>
    <r>
      <rPr>
        <sz val="8"/>
        <color theme="1"/>
        <rFont val="Arial"/>
        <family val="2"/>
      </rPr>
      <t xml:space="preserve">
NFPA 99-2024 Sect 5.1.12.2.1 thru 5.1.12.2.7
Installer performed tests</t>
    </r>
  </si>
  <si>
    <t>ASSE 6010 Cert Req'd</t>
  </si>
  <si>
    <t>B-P4</t>
  </si>
  <si>
    <r>
      <t>Medical Gas and Vacuum</t>
    </r>
    <r>
      <rPr>
        <sz val="8"/>
        <color theme="1"/>
        <rFont val="Arial"/>
        <family val="2"/>
      </rPr>
      <t xml:space="preserve">
NFPA 99-2024 Sect 5.1.12.2.6.7 &amp; 5.1.12.2.7.6
Witness of 24-hour standing pressure test</t>
    </r>
  </si>
  <si>
    <t>ASSE 6020 or 6030 Cert Req'd or Qualified IOR</t>
  </si>
  <si>
    <t>B-P5</t>
  </si>
  <si>
    <r>
      <t>Medical Gas and Vacuum</t>
    </r>
    <r>
      <rPr>
        <sz val="8"/>
        <color theme="1"/>
        <rFont val="Arial"/>
        <family val="2"/>
      </rPr>
      <t xml:space="preserve">
NFPA 99-2024 Sect 5.1.12.3.1.1 thru 5.1.12.3.1.5
System inspection prior to concealment/cover</t>
    </r>
  </si>
  <si>
    <t>ASSE 6020 or 6030 Cert Req'd</t>
  </si>
  <si>
    <t>B-P6</t>
  </si>
  <si>
    <r>
      <t>Medical Gas and Vacuum</t>
    </r>
    <r>
      <rPr>
        <sz val="8"/>
        <color theme="1"/>
        <rFont val="Arial"/>
        <family val="2"/>
      </rPr>
      <t xml:space="preserve">
NFPA 99-2024 Sect 5.1.12.3.2.1
Inspection</t>
    </r>
  </si>
  <si>
    <t>B-P7</t>
  </si>
  <si>
    <r>
      <t>Medical Gas and Vacuum</t>
    </r>
    <r>
      <rPr>
        <sz val="8"/>
        <color theme="1"/>
        <rFont val="Arial"/>
        <family val="2"/>
      </rPr>
      <t xml:space="preserve">
NFPA 99-2024 Sect 5.1.12.4.2 thru 5.1.12.4.14
System verification</t>
    </r>
  </si>
  <si>
    <t>ASSE 6030 Cert Req'd</t>
  </si>
  <si>
    <t>B-P22</t>
  </si>
  <si>
    <r>
      <t>Medical Gas and Vacuum</t>
    </r>
    <r>
      <rPr>
        <sz val="8"/>
        <color theme="1"/>
        <rFont val="Arial"/>
        <family val="2"/>
      </rPr>
      <t xml:space="preserve">
NFPA 99-2024 Sect 5.1.12.1.3
Instrument air performance testing</t>
    </r>
  </si>
  <si>
    <t>B-P23</t>
  </si>
  <si>
    <r>
      <t>Medical Gas and Vacuum</t>
    </r>
    <r>
      <rPr>
        <sz val="8"/>
        <color theme="1"/>
        <rFont val="Arial"/>
        <family val="2"/>
      </rPr>
      <t xml:space="preserve">
NFPA 99-2024 Sect 5.1.13.12
Breached systems testing</t>
    </r>
  </si>
  <si>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</si>
  <si>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</si>
  <si>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</si>
  <si>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</si>
  <si>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</si>
  <si>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</si>
  <si>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</si>
  <si>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</si>
  <si>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</si>
  <si>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</si>
  <si>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</si>
  <si>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</si>
  <si>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</si>
  <si>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</si>
  <si>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</si>
  <si>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408.8.5
Leakage test</t>
    </r>
  </si>
  <si>
    <t>B-P24</t>
  </si>
  <si>
    <r>
      <t>Vacuum Drainage Systems</t>
    </r>
    <r>
      <rPr>
        <sz val="8"/>
        <color theme="1"/>
        <rFont val="Arial"/>
        <family val="2"/>
      </rPr>
      <t xml:space="preserve">
CPC 301.3 &amp; C501.8
Vacuum waste system vacuum test</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</si>
  <si>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</si>
  <si>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</si>
  <si>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</si>
  <si>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</si>
  <si>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</si>
  <si>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</si>
  <si>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</si>
  <si>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</si>
  <si>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</si>
  <si>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</si>
  <si>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</si>
  <si>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</si>
  <si>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</si>
  <si>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</si>
  <si>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</si>
  <si>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</si>
  <si>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</si>
  <si>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72-2025 Sect 14.4
Acceptance, testing, and reacceptance testing</t>
    </r>
  </si>
  <si>
    <t>x6s2</t>
  </si>
  <si>
    <t>Fire and Smoke Dampers</t>
  </si>
  <si>
    <t>B-FP2</t>
  </si>
  <si>
    <r>
      <t>Fire and Smoke Dampers</t>
    </r>
    <r>
      <rPr>
        <sz val="8"/>
        <color theme="1"/>
        <rFont val="Arial"/>
        <family val="2"/>
      </rPr>
      <t xml:space="preserve">
CFC 901.5 &amp; CFC 907.8
Acceptance testing and testing</t>
    </r>
  </si>
  <si>
    <t>x6s3</t>
  </si>
  <si>
    <t>Duct Detectors</t>
  </si>
  <si>
    <t>B-FP3</t>
  </si>
  <si>
    <r>
      <t>Duct Detectors</t>
    </r>
    <r>
      <rPr>
        <sz val="8"/>
        <color theme="1"/>
        <rFont val="Arial"/>
        <family val="2"/>
      </rPr>
      <t xml:space="preserve">
CFC 901.5, NFPA 72-2025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</si>
  <si>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</si>
  <si>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</si>
  <si>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</si>
  <si>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</si>
  <si>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</si>
  <si>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</si>
  <si>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</si>
  <si>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13-2025 Chapter 29
Above ground piping acceptance testing</t>
    </r>
  </si>
  <si>
    <t>B-FP6</t>
  </si>
  <si>
    <r>
      <t>Fire Sprinkler</t>
    </r>
    <r>
      <rPr>
        <sz val="8"/>
        <color theme="1"/>
        <rFont val="Arial"/>
        <family val="2"/>
      </rPr>
      <t xml:space="preserve">
CFC 901.5 &amp; NFPA 13-2025 Chapter 29
Underground piping acceptance testing</t>
    </r>
  </si>
  <si>
    <t>x6s6</t>
  </si>
  <si>
    <t>Standpipe Systems</t>
  </si>
  <si>
    <t>B-FP7</t>
  </si>
  <si>
    <r>
      <t>Standpipe Systems</t>
    </r>
    <r>
      <rPr>
        <sz val="8"/>
        <color theme="1"/>
        <rFont val="Arial"/>
        <family val="2"/>
      </rPr>
      <t xml:space="preserve">
CFC 901.5 &amp; NFPA 14-2024 Chapter 11
Above ground piping acceptance testing</t>
    </r>
  </si>
  <si>
    <t>B-FP8</t>
  </si>
  <si>
    <r>
      <t>Standpipe Systems</t>
    </r>
    <r>
      <rPr>
        <sz val="8"/>
        <color theme="1"/>
        <rFont val="Arial"/>
        <family val="2"/>
      </rPr>
      <t xml:space="preserve">
CFC 901.5, CFC 905.3.1 &amp; NFPA 14-2024 Chapter 11
Acceptance testing in buildings 4-stories or more</t>
    </r>
  </si>
  <si>
    <t>B-FP9</t>
  </si>
  <si>
    <r>
      <t>Standpipe Systems</t>
    </r>
    <r>
      <rPr>
        <sz val="8"/>
        <color theme="1"/>
        <rFont val="Arial"/>
        <family val="2"/>
      </rPr>
      <t xml:space="preserve">
CFC 901.5 &amp; NFPA 14-2024 Chapter 11
Underground piping acceptance testing</t>
    </r>
  </si>
  <si>
    <t>x6s7</t>
  </si>
  <si>
    <t>Private Fire Mains</t>
  </si>
  <si>
    <t>B-FP10</t>
  </si>
  <si>
    <r>
      <t>Private Fire Mains</t>
    </r>
    <r>
      <rPr>
        <sz val="8"/>
        <color theme="1"/>
        <rFont val="Arial"/>
        <family val="2"/>
      </rPr>
      <t xml:space="preserve">
CFC 901.5 &amp; NFPA 24-2025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</si>
  <si>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</si>
  <si>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</si>
  <si>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</si>
  <si>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</si>
  <si>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</si>
  <si>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</si>
  <si>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</si>
  <si>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</si>
  <si>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</si>
  <si>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</si>
  <si>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</si>
  <si>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17A-2024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</si>
  <si>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</si>
  <si>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</si>
  <si>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</si>
  <si>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12-2022 Sect 4.4.3 &amp; 4.4.4
Acceptance testing</t>
    </r>
  </si>
  <si>
    <t>B-FP16</t>
  </si>
  <si>
    <r>
      <t>Dry Chemical Extinguishing System</t>
    </r>
    <r>
      <rPr>
        <sz val="8"/>
        <color theme="1"/>
        <rFont val="Arial"/>
        <family val="2"/>
      </rPr>
      <t xml:space="preserve">
CFC 901.5 &amp; NFPA 17-2024 Sect 10.4
Acceptance testing</t>
    </r>
  </si>
  <si>
    <t>B-FP17</t>
  </si>
  <si>
    <r>
      <t>Halon 1301 Extinguishing System</t>
    </r>
    <r>
      <rPr>
        <sz val="8"/>
        <color theme="1"/>
        <rFont val="Arial"/>
        <family val="2"/>
      </rPr>
      <t xml:space="preserve">
CFC 901.5 &amp; NFPA 12A-2022 Sect 6.7
Acceptance testing</t>
    </r>
  </si>
  <si>
    <t>x6s11</t>
  </si>
  <si>
    <t>Fuel Tanks</t>
  </si>
  <si>
    <t>B-FP18</t>
  </si>
  <si>
    <r>
      <t>Underground Fuel Storage Tank</t>
    </r>
    <r>
      <rPr>
        <sz val="8"/>
        <color theme="1"/>
        <rFont val="Arial"/>
        <family val="2"/>
      </rPr>
      <t xml:space="preserve">
CFC 5704.2.12 &amp; NFPA 30-2024 Sect 21.5.1
Initial testing</t>
    </r>
  </si>
  <si>
    <t>B-FP19</t>
  </si>
  <si>
    <r>
      <t>Underground Fuel Storage Tank</t>
    </r>
    <r>
      <rPr>
        <sz val="8"/>
        <color theme="1"/>
        <rFont val="Arial"/>
        <family val="2"/>
      </rPr>
      <t xml:space="preserve">
CFC 5704.2.12 &amp; NFPA 30-2024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</si>
  <si>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</si>
  <si>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</si>
  <si>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</si>
  <si>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</si>
  <si>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</si>
  <si>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</si>
  <si>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</si>
  <si>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</si>
  <si>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</si>
  <si>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72-2025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</si>
  <si>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</si>
  <si>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</si>
  <si>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</si>
  <si>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</si>
  <si>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</si>
  <si>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</si>
  <si>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</si>
  <si>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80-2025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</si>
  <si>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</si>
  <si>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</si>
  <si>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</si>
  <si>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</si>
  <si>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</si>
  <si>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</si>
  <si>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</si>
  <si>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</si>
  <si>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</si>
  <si>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</si>
  <si>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</si>
  <si>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</si>
  <si>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</si>
  <si>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</si>
  <si>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</si>
  <si>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</si>
  <si>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</si>
  <si>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</si>
  <si>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</si>
  <si>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</si>
  <si>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</si>
  <si>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</si>
  <si>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</si>
  <si>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</si>
  <si>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</si>
  <si>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</si>
  <si>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</si>
  <si>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</si>
  <si>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</si>
  <si>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1705.6
Soil fill</t>
    </r>
  </si>
  <si>
    <t>C-F2</t>
  </si>
  <si>
    <r>
      <t>Soils</t>
    </r>
    <r>
      <rPr>
        <sz val="8"/>
        <color theme="1"/>
        <rFont val="Arial"/>
        <family val="2"/>
      </rPr>
      <t xml:space="preserve">
CBC 1705.6
Bearing capacity of materials below shallow foundations</t>
    </r>
  </si>
  <si>
    <t>C-F3</t>
  </si>
  <si>
    <r>
      <t>Soils</t>
    </r>
    <r>
      <rPr>
        <sz val="8"/>
        <color theme="1"/>
        <rFont val="Arial"/>
        <family val="2"/>
      </rPr>
      <t xml:space="preserve">
CBC 1705.6
Excavation depth</t>
    </r>
  </si>
  <si>
    <t>C-F4</t>
  </si>
  <si>
    <r>
      <t>Deep Foundations</t>
    </r>
    <r>
      <rPr>
        <sz val="8"/>
        <color theme="1"/>
        <rFont val="Arial"/>
        <family val="2"/>
      </rPr>
      <t xml:space="preserve">
CBC 1705.7
Driven deep foundations</t>
    </r>
  </si>
  <si>
    <t>C-F5</t>
  </si>
  <si>
    <r>
      <t>Deep Foundations</t>
    </r>
    <r>
      <rPr>
        <sz val="8"/>
        <color theme="1"/>
        <rFont val="Arial"/>
        <family val="2"/>
      </rPr>
      <t xml:space="preserve">
CBC 1705.8
Cast-in-place deep foundations</t>
    </r>
  </si>
  <si>
    <t>C-F6</t>
  </si>
  <si>
    <r>
      <t>Deep Foundations</t>
    </r>
    <r>
      <rPr>
        <sz val="8"/>
        <color theme="1"/>
        <rFont val="Arial"/>
        <family val="2"/>
      </rPr>
      <t xml:space="preserve">
CBC 1705.9
Helical pile foundations</t>
    </r>
  </si>
  <si>
    <t>C-F7</t>
  </si>
  <si>
    <r>
      <t>Shoring</t>
    </r>
    <r>
      <rPr>
        <sz val="8"/>
        <color theme="1"/>
        <rFont val="Arial"/>
        <family val="2"/>
      </rPr>
      <t xml:space="preserve">
CBC 1812
Shoring</t>
    </r>
  </si>
  <si>
    <t>C-F8</t>
  </si>
  <si>
    <r>
      <t>Vibro Stone Columns (VSC)</t>
    </r>
    <r>
      <rPr>
        <sz val="8"/>
        <color theme="1"/>
        <rFont val="Arial"/>
        <family val="2"/>
      </rPr>
      <t xml:space="preserve">
CBC 1813
Vibro stone columns</t>
    </r>
  </si>
  <si>
    <t>C-F9</t>
  </si>
  <si>
    <r>
      <t>Prestressed Soil and Rock Anchors</t>
    </r>
    <r>
      <rPr>
        <sz val="8"/>
        <color theme="1"/>
        <rFont val="Arial"/>
        <family val="2"/>
      </rPr>
      <t xml:space="preserve">
CBC 1811 &amp; 1812
Installation and testing</t>
    </r>
  </si>
  <si>
    <t>C-C2</t>
  </si>
  <si>
    <r>
      <t>Concrete Installation</t>
    </r>
    <r>
      <rPr>
        <sz val="8"/>
        <color theme="1"/>
        <rFont val="Arial"/>
        <family val="2"/>
      </rPr>
      <t xml:space="preserve">
CBC 1705.3; ACI-318 26.5.2 &amp; 26.13
Placement of concrete</t>
    </r>
  </si>
  <si>
    <t>C-C3</t>
  </si>
  <si>
    <r>
      <t>Concrete Mix and Mix Components</t>
    </r>
    <r>
      <rPr>
        <sz val="8"/>
        <color theme="1"/>
        <rFont val="Arial"/>
        <family val="2"/>
      </rPr>
      <t xml:space="preserve">
CBC 1705.3; ACI-318 26.4.1.5
Admixtures</t>
    </r>
  </si>
  <si>
    <t>C-C4</t>
  </si>
  <si>
    <r>
      <t>Concrete Mix and Mix Components</t>
    </r>
    <r>
      <rPr>
        <sz val="8"/>
        <color theme="1"/>
        <rFont val="Arial"/>
        <family val="2"/>
      </rPr>
      <t xml:space="preserve">
CBC 1705.3; ACI-318 26.4
Mix design</t>
    </r>
  </si>
  <si>
    <t>C-C5</t>
  </si>
  <si>
    <r>
      <t>Post-Installed and Cast-In Components</t>
    </r>
    <r>
      <rPr>
        <sz val="8"/>
        <color theme="1"/>
        <rFont val="Arial"/>
        <family val="2"/>
      </rPr>
      <t xml:space="preserve">
CBC 1705.3; ACI-318 26.13
Reinforcing steel &amp; prestressing steel</t>
    </r>
  </si>
  <si>
    <t>C-C6</t>
  </si>
  <si>
    <r>
      <t>Post-Installed and Cast-In Components</t>
    </r>
    <r>
      <rPr>
        <sz val="8"/>
        <color theme="1"/>
        <rFont val="Arial"/>
        <family val="2"/>
      </rPr>
      <t xml:space="preserve">
CBC 1705.3
CIP &amp; post-installed anchors</t>
    </r>
  </si>
  <si>
    <t>C-C7</t>
  </si>
  <si>
    <r>
      <t>Post-Installed and Cast-In Components</t>
    </r>
    <r>
      <rPr>
        <sz val="8"/>
        <color theme="1"/>
        <rFont val="Arial"/>
        <family val="2"/>
      </rPr>
      <t xml:space="preserve">
CBC Table 1705.3
Adhesive anchors in horizontal and upwardly inclined positions with sustained tension load</t>
    </r>
  </si>
  <si>
    <t>C-C8</t>
  </si>
  <si>
    <r>
      <t>Post-Installed and Cast-In Components</t>
    </r>
    <r>
      <rPr>
        <sz val="8"/>
        <color theme="1"/>
        <rFont val="Arial"/>
        <family val="2"/>
      </rPr>
      <t xml:space="preserve">
CBC 1705.3; ACI-318 26.13
Specialty inserts, stud rails, rebar mechanical connections, headed rebar</t>
    </r>
  </si>
  <si>
    <t>C-C9</t>
  </si>
  <si>
    <r>
      <t>Prestressed Concrete</t>
    </r>
    <r>
      <rPr>
        <sz val="8"/>
        <color theme="1"/>
        <rFont val="Arial"/>
        <family val="2"/>
      </rPr>
      <t xml:space="preserve">
CBC 1705.3.4; ACI-318 26.13
</t>
    </r>
  </si>
  <si>
    <t>C-C10</t>
  </si>
  <si>
    <r>
      <t>Precast Concrete Erection</t>
    </r>
    <r>
      <rPr>
        <sz val="8"/>
        <color theme="1"/>
        <rFont val="Arial"/>
        <family val="2"/>
      </rPr>
      <t xml:space="preserve">
CBC 1705.3; ACI 318 26.9, 26.13.1 &amp; 26.13.3.3
</t>
    </r>
  </si>
  <si>
    <t>C-C11</t>
  </si>
  <si>
    <r>
      <t>Shotcrete</t>
    </r>
    <r>
      <rPr>
        <sz val="8"/>
        <color theme="1"/>
        <rFont val="Arial"/>
        <family val="2"/>
      </rPr>
      <t xml:space="preserve">
CBC 1705.3.9 &amp; 1908
Installation</t>
    </r>
  </si>
  <si>
    <t>C-C12</t>
  </si>
  <si>
    <r>
      <t>Insulating Concrete</t>
    </r>
    <r>
      <rPr>
        <sz val="8"/>
        <color theme="1"/>
        <rFont val="Arial"/>
        <family val="2"/>
      </rPr>
      <t xml:space="preserve">
CBC 1705.3
</t>
    </r>
  </si>
  <si>
    <t>C-C13</t>
  </si>
  <si>
    <r>
      <t>Post-Installed and Cast-In Components</t>
    </r>
    <r>
      <rPr>
        <sz val="8"/>
        <color theme="1"/>
        <rFont val="Arial"/>
        <family val="2"/>
      </rPr>
      <t xml:space="preserve">
CBC 1705.3, 1705.3.1 &amp; 1903.5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</si>
  <si>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</si>
  <si>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</si>
  <si>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</si>
  <si>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</si>
  <si>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1911.3; ICC AC178 Sect 3 to 8
Strengthening by externally bonded FRP</t>
    </r>
  </si>
  <si>
    <t>C-MA1</t>
  </si>
  <si>
    <r>
      <t>Masonry Construction</t>
    </r>
    <r>
      <rPr>
        <sz val="8"/>
        <color theme="1"/>
        <rFont val="Arial"/>
        <family val="2"/>
      </rPr>
      <t xml:space="preserve">
CBC 1705.4
Laying and grouting</t>
    </r>
  </si>
  <si>
    <t>C-MA2</t>
  </si>
  <si>
    <r>
      <t>Masonry Construction</t>
    </r>
    <r>
      <rPr>
        <sz val="8"/>
        <color theme="1"/>
        <rFont val="Arial"/>
        <family val="2"/>
      </rPr>
      <t xml:space="preserve">
CBC 2104.2
Reinforced grouted masonry</t>
    </r>
  </si>
  <si>
    <t>C-MA3</t>
  </si>
  <si>
    <r>
      <t>Post-Installed and Cast-In Components in Masonry</t>
    </r>
    <r>
      <rPr>
        <sz val="8"/>
        <color theme="1"/>
        <rFont val="Arial"/>
        <family val="2"/>
      </rPr>
      <t xml:space="preserve">
CBC 1705.4
CIP &amp; post-installed anchors</t>
    </r>
  </si>
  <si>
    <t>C-S2</t>
  </si>
  <si>
    <r>
      <t>Welding</t>
    </r>
    <r>
      <rPr>
        <sz val="8"/>
        <color theme="1"/>
        <rFont val="Arial"/>
        <family val="2"/>
      </rPr>
      <t xml:space="preserve">
CBC 1705.2.1 &amp; 1705.2.7
Automatic End-Welded Studs</t>
    </r>
  </si>
  <si>
    <t>C-S3</t>
  </si>
  <si>
    <r>
      <t>Welding</t>
    </r>
    <r>
      <rPr>
        <sz val="8"/>
        <color theme="1"/>
        <rFont val="Arial"/>
        <family val="2"/>
      </rPr>
      <t xml:space="preserve">
CBC 1705.2.7
Weld Inspections</t>
    </r>
  </si>
  <si>
    <t>C-S4</t>
  </si>
  <si>
    <r>
      <t>Welding</t>
    </r>
    <r>
      <rPr>
        <sz val="8"/>
        <color theme="1"/>
        <rFont val="Arial"/>
        <family val="2"/>
      </rPr>
      <t xml:space="preserve">
AWS D1.1 5 &amp; 6, and AWS D1.8 7
WPS / WPQR</t>
    </r>
  </si>
  <si>
    <t>C-S5</t>
  </si>
  <si>
    <r>
      <t>High Strength Bolt Installation</t>
    </r>
    <r>
      <rPr>
        <sz val="8"/>
        <color theme="1"/>
        <rFont val="Arial"/>
        <family val="2"/>
      </rPr>
      <t xml:space="preserve">
CBC 1705.2 &amp; 1705.2.8
</t>
    </r>
  </si>
  <si>
    <t>C-S6</t>
  </si>
  <si>
    <r>
      <t>Cold-Formed Steel Light Frame Construction</t>
    </r>
    <r>
      <rPr>
        <sz val="8"/>
        <color theme="1"/>
        <rFont val="Arial"/>
        <family val="2"/>
      </rPr>
      <t xml:space="preserve">
CBC 1705.2.9, 1705.12.2, &amp; 1705.13.3
</t>
    </r>
  </si>
  <si>
    <t>C-S7</t>
  </si>
  <si>
    <r>
      <t>Special Inspections for Seismic Resistance</t>
    </r>
    <r>
      <rPr>
        <sz val="8"/>
        <color theme="1"/>
        <rFont val="Arial"/>
        <family val="2"/>
      </rPr>
      <t xml:space="preserve">
CBC 1705.13.1.1 &amp; 1705.13.1.2
Seismic force-resisting systems and elements</t>
    </r>
  </si>
  <si>
    <t>Wood</t>
  </si>
  <si>
    <t>C-W1</t>
  </si>
  <si>
    <r>
      <t>Glue Laminated Timber</t>
    </r>
    <r>
      <rPr>
        <sz val="8"/>
        <color theme="1"/>
        <rFont val="Arial"/>
        <family val="2"/>
      </rPr>
      <t xml:space="preserve">
CBC 1705.5, 1705.5.5, &amp; 1705.12.1
</t>
    </r>
  </si>
  <si>
    <t>C-W2</t>
  </si>
  <si>
    <r>
      <t>Timber Connector Installation</t>
    </r>
    <r>
      <rPr>
        <sz val="8"/>
        <color theme="1"/>
        <rFont val="Arial"/>
        <family val="2"/>
      </rPr>
      <t xml:space="preserve">
CBC 1705.5.7, 1705.12.1, &amp; 1705.13.2
</t>
    </r>
  </si>
  <si>
    <t>C-W3</t>
  </si>
  <si>
    <r>
      <t>Manufactured Trusses</t>
    </r>
    <r>
      <rPr>
        <sz val="8"/>
        <color theme="1"/>
        <rFont val="Arial"/>
        <family val="2"/>
      </rPr>
      <t xml:space="preserve">
CBC 1705.5, 1705.5.2, 1705.5.4, &amp; 1705.5.6
</t>
    </r>
  </si>
  <si>
    <t>C-W4</t>
  </si>
  <si>
    <r>
      <t>Fastening</t>
    </r>
    <r>
      <rPr>
        <sz val="8"/>
        <color theme="1"/>
        <rFont val="Arial"/>
        <family val="2"/>
      </rPr>
      <t xml:space="preserve">
CBC 1705.12.1 &amp; 1705.13.2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</si>
  <si>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</si>
  <si>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</si>
  <si>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</si>
  <si>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Structural sealants for exterior glass curtain walls</t>
    </r>
  </si>
  <si>
    <t>C-OM3</t>
  </si>
  <si>
    <r>
      <t>Thermal Barriers in Aluminum Mullion Systems</t>
    </r>
    <r>
      <rPr>
        <sz val="8"/>
        <color theme="1"/>
        <rFont val="Arial"/>
        <family val="2"/>
      </rPr>
      <t xml:space="preserve">
CBC 2411.1.2
Testing and inspection</t>
    </r>
  </si>
  <si>
    <t>C-AS1</t>
  </si>
  <si>
    <r>
      <t>Alternative system</t>
    </r>
    <r>
      <rPr>
        <sz val="8"/>
        <color theme="1"/>
        <rFont val="Arial"/>
        <family val="2"/>
      </rPr>
      <t xml:space="preserve">
CBC 1705.1.1
Construction materials and methods for alternative system</t>
    </r>
  </si>
  <si>
    <t>C-AS2</t>
  </si>
  <si>
    <r>
      <t>Seismic Isolation System</t>
    </r>
    <r>
      <rPr>
        <sz val="8"/>
        <color theme="1"/>
        <rFont val="Arial"/>
        <family val="2"/>
      </rPr>
      <t xml:space="preserve">
CBC 1705.13.8
Fabrication, installation, prototype, and production testing</t>
    </r>
  </si>
  <si>
    <t>C-AS3</t>
  </si>
  <si>
    <r>
      <t>Seismic Damping System</t>
    </r>
    <r>
      <rPr>
        <sz val="8"/>
        <color theme="1"/>
        <rFont val="Arial"/>
        <family val="2"/>
      </rPr>
      <t xml:space="preserve">
CBC 1705.13.8
Fabrication, installation, prototype, and production testing</t>
    </r>
  </si>
  <si>
    <t>Nonstructural components, supports and attachments</t>
  </si>
  <si>
    <t>C-N1</t>
  </si>
  <si>
    <r>
      <t>Nonstructural Walls and Components</t>
    </r>
    <r>
      <rPr>
        <sz val="8"/>
        <color theme="1"/>
        <rFont val="Arial"/>
        <family val="2"/>
      </rPr>
      <t xml:space="preserve">
CBC 1705.13.5 &amp; 1705.17
Cladding, nonbearing walls, and veneer</t>
    </r>
  </si>
  <si>
    <t>C-N2</t>
  </si>
  <si>
    <r>
      <t>Ceiling</t>
    </r>
    <r>
      <rPr>
        <sz val="8"/>
        <color theme="1"/>
        <rFont val="Arial"/>
        <family val="2"/>
      </rPr>
      <t xml:space="preserve">
CBC 1705.13.5
Suspended ceiling systems and their anchorage</t>
    </r>
  </si>
  <si>
    <t>C-N3</t>
  </si>
  <si>
    <r>
      <t>Access Floors</t>
    </r>
    <r>
      <rPr>
        <sz val="8"/>
        <color theme="1"/>
        <rFont val="Arial"/>
        <family val="2"/>
      </rPr>
      <t xml:space="preserve">
CBC 1705.13.5.1
Anchorage of access floor systems</t>
    </r>
  </si>
  <si>
    <t>C-N4</t>
  </si>
  <si>
    <r>
      <t>Storage Racks 8 ft or Taller</t>
    </r>
    <r>
      <rPr>
        <sz val="8"/>
        <color theme="1"/>
        <rFont val="Arial"/>
        <family val="2"/>
      </rPr>
      <t xml:space="preserve">
CBC 1705.13.7
Anchorage</t>
    </r>
  </si>
  <si>
    <t>C-N5</t>
  </si>
  <si>
    <r>
      <t>Mechanical, Electrical, and Plumbing Components</t>
    </r>
    <r>
      <rPr>
        <sz val="8"/>
        <color theme="1"/>
        <rFont val="Arial"/>
        <family val="2"/>
      </rPr>
      <t xml:space="preserve">
CBC 1705.13.6
Anchorage, bracing, and vibration isolators</t>
    </r>
  </si>
  <si>
    <t>C-N6</t>
  </si>
  <si>
    <r>
      <t>Special Seismic Certification</t>
    </r>
    <r>
      <rPr>
        <sz val="8"/>
        <color theme="1"/>
        <rFont val="Arial"/>
        <family val="2"/>
      </rPr>
      <t xml:space="preserve">
CBC 1705.13.4
Special seismic certification label, anchorage, and mounting</t>
    </r>
  </si>
  <si>
    <t>x1s9</t>
  </si>
  <si>
    <t>User Defined Structural Special Inspections</t>
  </si>
  <si>
    <t>C-SU01</t>
  </si>
  <si>
    <t>C-SU02</t>
  </si>
  <si>
    <t>User Defined Mechanical Special Inspections</t>
  </si>
  <si>
    <t>C-MU01</t>
  </si>
  <si>
    <t>C-MU02</t>
  </si>
  <si>
    <t>Electrical Equipment</t>
  </si>
  <si>
    <t>C-E1</t>
  </si>
  <si>
    <r>
      <t>Equipment rated for 1000A or more</t>
    </r>
    <r>
      <rPr>
        <sz val="8"/>
        <color theme="1"/>
        <rFont val="Arial"/>
        <family val="2"/>
      </rPr>
      <t xml:space="preserve">
CEC 110.16(B)
Arc Flash Labels</t>
    </r>
  </si>
  <si>
    <t>C-E8</t>
  </si>
  <si>
    <r>
      <t>Industrial Control Panels</t>
    </r>
    <r>
      <rPr>
        <sz val="8"/>
        <color theme="1"/>
        <rFont val="Arial"/>
        <family val="2"/>
      </rPr>
      <t xml:space="preserve">
CEC 409.110
Industrial control panel markings</t>
    </r>
  </si>
  <si>
    <t>C-E9</t>
  </si>
  <si>
    <r>
      <t>Electrical Motor Control Centers (MCCs)</t>
    </r>
    <r>
      <rPr>
        <sz val="8"/>
        <color theme="1"/>
        <rFont val="Arial"/>
        <family val="2"/>
      </rPr>
      <t xml:space="preserve">
CEC 430.98
Motor control center bus rating and short circuiting rating</t>
    </r>
  </si>
  <si>
    <t>C-E10</t>
  </si>
  <si>
    <r>
      <t>Elevator Electrical Disconnects</t>
    </r>
    <r>
      <rPr>
        <sz val="8"/>
        <color theme="1"/>
        <rFont val="Arial"/>
        <family val="2"/>
      </rPr>
      <t xml:space="preserve">
CEC 620.51(D)
Available fault current ratings</t>
    </r>
  </si>
  <si>
    <t>Adjustable Overcurrent Protection Devices</t>
  </si>
  <si>
    <t>C-E2</t>
  </si>
  <si>
    <r>
      <t>Essential power OCPDs</t>
    </r>
    <r>
      <rPr>
        <sz val="8"/>
        <color theme="1"/>
        <rFont val="Arial"/>
        <family val="2"/>
      </rPr>
      <t xml:space="preserve">
CEC 517.31(G)
Manufacturer, model number, and adjustable settings shall match the coordination study.</t>
    </r>
  </si>
  <si>
    <t>C-E3</t>
  </si>
  <si>
    <r>
      <t>Elevator OCPDs</t>
    </r>
    <r>
      <rPr>
        <sz val="8"/>
        <color theme="1"/>
        <rFont val="Arial"/>
        <family val="2"/>
      </rPr>
      <t xml:space="preserve">
CEC 620.62
Manufacturer, model number, and adjustable settings shall match the coordination study.</t>
    </r>
  </si>
  <si>
    <t>C-E4</t>
  </si>
  <si>
    <r>
      <t>Fire Pump OCPDs</t>
    </r>
    <r>
      <rPr>
        <sz val="8"/>
        <color theme="1"/>
        <rFont val="Arial"/>
        <family val="2"/>
      </rPr>
      <t xml:space="preserve">
CEC 695.3(C)(3)
Manufacturer, model number, and adjustable settings shall match the coordination study.</t>
    </r>
  </si>
  <si>
    <t>Labeling</t>
  </si>
  <si>
    <t>C-E6</t>
  </si>
  <si>
    <r>
      <t>Arc Flash Hazard Warning</t>
    </r>
    <r>
      <rPr>
        <sz val="8"/>
        <color theme="1"/>
        <rFont val="Arial"/>
        <family val="2"/>
      </rPr>
      <t xml:space="preserve">
CEC 110.16(A)
Switchboards, switchgear, panel boards, industrial control panels, and motor control centers shall have arc flash labels.</t>
    </r>
  </si>
  <si>
    <t>Service Entrance Equipment</t>
  </si>
  <si>
    <t>C-E11</t>
  </si>
  <si>
    <r>
      <t>Emergency Power Sources</t>
    </r>
    <r>
      <rPr>
        <sz val="8"/>
        <color theme="1"/>
        <rFont val="Arial"/>
        <family val="2"/>
      </rPr>
      <t xml:space="preserve">
CEC 700.5(E)
Service equipment signage to indicate emergency power sources</t>
    </r>
  </si>
  <si>
    <t>x3s5</t>
  </si>
  <si>
    <t>User Defined Electrical Special Inspections</t>
  </si>
  <si>
    <t>C-EU01</t>
  </si>
  <si>
    <t>C-EU02</t>
  </si>
  <si>
    <t>User Defined Plumbing Special Inspections</t>
  </si>
  <si>
    <t>C-PU01</t>
  </si>
  <si>
    <t>C-PU02</t>
  </si>
  <si>
    <t>Fireproofing and Fire Stopping</t>
  </si>
  <si>
    <t>C-FP1</t>
  </si>
  <si>
    <r>
      <t>Sprayed Fire-Resistive Materials</t>
    </r>
    <r>
      <rPr>
        <sz val="8"/>
        <color theme="1"/>
        <rFont val="Arial"/>
        <family val="2"/>
      </rPr>
      <t xml:space="preserve">
CBC 1705.15
Spray-applied fireproofing</t>
    </r>
  </si>
  <si>
    <t>C-FP2</t>
  </si>
  <si>
    <r>
      <t>Mastic and Intumescent Fire-Resistive Materials</t>
    </r>
    <r>
      <rPr>
        <sz val="8"/>
        <color theme="1"/>
        <rFont val="Arial"/>
        <family val="2"/>
      </rPr>
      <t xml:space="preserve">
CBC 1705.16
In accordance with AWCI 12-B</t>
    </r>
  </si>
  <si>
    <t>C-FP3</t>
  </si>
  <si>
    <r>
      <t>Penetration Firestops</t>
    </r>
    <r>
      <rPr>
        <sz val="8"/>
        <color theme="1"/>
        <rFont val="Arial"/>
        <family val="2"/>
      </rPr>
      <t xml:space="preserve">
CBC 1705.18.1
Penetration firestop systems that are tested and listed</t>
    </r>
  </si>
  <si>
    <t>C-FP4</t>
  </si>
  <si>
    <r>
      <t>Fire-Resistant Joint Systems</t>
    </r>
    <r>
      <rPr>
        <sz val="8"/>
        <color theme="1"/>
        <rFont val="Arial"/>
        <family val="2"/>
      </rPr>
      <t xml:space="preserve">
CBC 1705.18.2
Fire-resistant joint systems that are tested and listed</t>
    </r>
  </si>
  <si>
    <t>Smoke Control Systems</t>
  </si>
  <si>
    <t>C-FP5</t>
  </si>
  <si>
    <r>
      <t>Smoke Control Systems</t>
    </r>
    <r>
      <rPr>
        <sz val="8"/>
        <color theme="1"/>
        <rFont val="Arial"/>
        <family val="2"/>
      </rPr>
      <t xml:space="preserve">
CFC 909.18.8, CBC 1705.14.3.1, &amp; 1705.19
Ductwork and operation</t>
    </r>
  </si>
  <si>
    <t>C-FP6</t>
  </si>
  <si>
    <r>
      <t>Sprinkler System Piping</t>
    </r>
    <r>
      <rPr>
        <sz val="8"/>
        <color theme="1"/>
        <rFont val="Arial"/>
        <family val="2"/>
      </rPr>
      <t xml:space="preserve">
NFPA 13-2025 Sect 7.5.2
Welded pipe and fittings</t>
    </r>
  </si>
  <si>
    <t>C-FP7</t>
  </si>
  <si>
    <r>
      <t>Standpipe System Piping</t>
    </r>
    <r>
      <rPr>
        <sz val="8"/>
        <color theme="1"/>
        <rFont val="Arial"/>
        <family val="2"/>
      </rPr>
      <t xml:space="preserve">
NFPA 14-2024 Sect 4.4.2
Welded pipe and fittings</t>
    </r>
  </si>
  <si>
    <t>Exterior Finish Systems</t>
  </si>
  <si>
    <t>C-FP8</t>
  </si>
  <si>
    <r>
      <t>Exterior insulation and finish systems (EIFS)</t>
    </r>
    <r>
      <rPr>
        <sz val="8"/>
        <color theme="1"/>
        <rFont val="Arial"/>
        <family val="2"/>
      </rPr>
      <t xml:space="preserve">
CBC 1705.17
EIFS applications</t>
    </r>
  </si>
  <si>
    <t>User Defined Fire Protection and Life Safety System Special Inspections</t>
  </si>
  <si>
    <t>C-FU01</t>
  </si>
  <si>
    <t>C-FU02</t>
  </si>
  <si>
    <t>C-A2</t>
  </si>
  <si>
    <r>
      <t>Water-Resistive Barrier Coating</t>
    </r>
    <r>
      <rPr>
        <sz val="8"/>
        <color theme="1"/>
        <rFont val="Arial"/>
        <family val="2"/>
      </rPr>
      <t xml:space="preserve">
CBC 1705.17.1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</si>
  <si>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</si>
  <si>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</si>
  <si>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</si>
  <si>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</si>
  <si>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</si>
  <si>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</si>
  <si>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</si>
  <si>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</si>
  <si>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</si>
  <si>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</si>
  <si>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</si>
  <si>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</si>
  <si>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</si>
  <si>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</si>
  <si>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</si>
  <si>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</si>
  <si>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 System Controls (3 or more compressors and greater than 100hp)</t>
    </r>
    <r>
      <rPr>
        <sz val="8"/>
        <color theme="1"/>
        <rFont val="Arial"/>
        <family val="2"/>
      </rPr>
      <t xml:space="preserve">
California Energy Code
NRCA-PRC-01a-F: https://www.energy.ca.gov/filebrowser/download/8536</t>
    </r>
  </si>
  <si>
    <t>Responsible Designer Or Installing Contractor</t>
  </si>
  <si>
    <t>C-NRCA2</t>
  </si>
  <si>
    <r>
      <t>Compressed Air System Controls (2 or less compressors and 100hp or greater)</t>
    </r>
    <r>
      <rPr>
        <sz val="8"/>
        <color theme="1"/>
        <rFont val="Arial"/>
        <family val="2"/>
      </rPr>
      <t xml:space="preserve">
California Energy Code
NRCA-PRC-01b-F: https://www.energy.ca.gov/filebrowser/download/8537</t>
    </r>
  </si>
  <si>
    <t>C-NRCA3</t>
  </si>
  <si>
    <r>
      <t>Parking Garage Ventilation</t>
    </r>
    <r>
      <rPr>
        <sz val="8"/>
        <color theme="1"/>
        <rFont val="Arial"/>
        <family val="2"/>
      </rPr>
      <t xml:space="preserve">
California Energy Code
NRCA-PRC-03-F: https://www.energy.ca.gov/filebrowser/download/8539</t>
    </r>
  </si>
  <si>
    <t>C-NRCA4</t>
  </si>
  <si>
    <r>
      <t>Escalator and Moving Walkway Speed Control</t>
    </r>
    <r>
      <rPr>
        <sz val="8"/>
        <color theme="1"/>
        <rFont val="Arial"/>
        <family val="2"/>
      </rPr>
      <t xml:space="preserve">
California Energy Code
NRCA-PRC-13-F: https://www.energy.ca.gov/filebrowser/download/8546</t>
    </r>
  </si>
  <si>
    <t>C-NRCA5</t>
  </si>
  <si>
    <r>
      <t>Steam Traps Fault - Summary</t>
    </r>
    <r>
      <rPr>
        <sz val="8"/>
        <color theme="1"/>
        <rFont val="Arial"/>
        <family val="2"/>
      </rPr>
      <t xml:space="preserve">
California Energy Code
NRCA-PRC-18a-F: https://www.energy.ca.gov/filebrowser/download/8555</t>
    </r>
  </si>
  <si>
    <t>C-NRCA6</t>
  </si>
  <si>
    <r>
      <t>Steam Traps Fault - Individual</t>
    </r>
    <r>
      <rPr>
        <sz val="8"/>
        <color theme="1"/>
        <rFont val="Arial"/>
        <family val="2"/>
      </rPr>
      <t xml:space="preserve">
California Energy Code
NRCA-PRC-18b-F: https://www.energy.ca.gov/filebrowser/download/8468</t>
    </r>
  </si>
  <si>
    <t>C-NRCA7</t>
  </si>
  <si>
    <r>
      <t>Steam Traps Fault - Group</t>
    </r>
    <r>
      <rPr>
        <sz val="8"/>
        <color theme="1"/>
        <rFont val="Arial"/>
        <family val="2"/>
      </rPr>
      <t xml:space="preserve">
California Energy Code
NRCA-PRC-18c-F: https://www.energy.ca.gov/filebrowser/download/8469</t>
    </r>
  </si>
  <si>
    <t>x7s2</t>
  </si>
  <si>
    <t>Envelope</t>
  </si>
  <si>
    <t>C-NRCA8</t>
  </si>
  <si>
    <r>
      <t>Fenestration Acceptance</t>
    </r>
    <r>
      <rPr>
        <sz val="8"/>
        <color theme="1"/>
        <rFont val="Arial"/>
        <family val="2"/>
      </rPr>
      <t xml:space="preserve">
California Energy Code
NRCA-ENV-02-F: https://www.energy.ca.gov/filebrowser/download/8476</t>
    </r>
  </si>
  <si>
    <t>x7s3</t>
  </si>
  <si>
    <t>Lighting</t>
  </si>
  <si>
    <t>C-NRCA9</t>
  </si>
  <si>
    <r>
      <t>Outdoor Lighting Controls</t>
    </r>
    <r>
      <rPr>
        <sz val="8"/>
        <color theme="1"/>
        <rFont val="Arial"/>
        <family val="2"/>
      </rPr>
      <t xml:space="preserve">
California Energy Code
NRCA-LTO-02-A: https://www.energy.ca.gov/filebrowser/download/8485</t>
    </r>
  </si>
  <si>
    <t>C-NRCA10</t>
  </si>
  <si>
    <r>
      <t>Shut-Off Lighting Controls</t>
    </r>
    <r>
      <rPr>
        <sz val="8"/>
        <color theme="1"/>
        <rFont val="Arial"/>
        <family val="2"/>
      </rPr>
      <t xml:space="preserve">
California Energy Code
NRCA-LTI-02-A: https://www.energy.ca.gov/filebrowser/download/8697</t>
    </r>
  </si>
  <si>
    <t>C-NRCA11</t>
  </si>
  <si>
    <r>
      <t>Daylighting Responsive Controls</t>
    </r>
    <r>
      <rPr>
        <sz val="8"/>
        <color theme="1"/>
        <rFont val="Arial"/>
        <family val="2"/>
      </rPr>
      <t xml:space="preserve">
California Energy Code
NRCA-LTI-03-A: https://www.energy.ca.gov/filebrowser/download/8482</t>
    </r>
  </si>
  <si>
    <t>C-NRCA12</t>
  </si>
  <si>
    <r>
      <t>Institutional Tuning Power Adjustment Factor (PAF)</t>
    </r>
    <r>
      <rPr>
        <sz val="8"/>
        <color theme="1"/>
        <rFont val="Arial"/>
        <family val="2"/>
      </rPr>
      <t xml:space="preserve">
California Energy Code
NRCA-LTI-05-A: https://www.energy.ca.gov/filebrowser/download/8484</t>
    </r>
  </si>
  <si>
    <t>x7s4</t>
  </si>
  <si>
    <t>User Defined Non-Residential Certificate Of Acceptance (NRCA) Special Inspections</t>
  </si>
  <si>
    <t>C-NU01</t>
  </si>
  <si>
    <t>C-NU02</t>
  </si>
  <si>
    <t>Non-Residential Certificate Of Installation (NRCI)</t>
  </si>
  <si>
    <t>x8s1</t>
  </si>
  <si>
    <t>C-NRCI1</t>
  </si>
  <si>
    <r>
      <t>Electrical Power Distribution</t>
    </r>
    <r>
      <rPr>
        <sz val="8"/>
        <color theme="1"/>
        <rFont val="Arial"/>
        <family val="2"/>
      </rPr>
      <t xml:space="preserve">
California Energy Code
NRCI-ELC-E: https://www.energy.ca.gov/filebrowser/download/8474</t>
    </r>
  </si>
  <si>
    <t>x8s2</t>
  </si>
  <si>
    <t>C-NRCI2</t>
  </si>
  <si>
    <r>
      <t>Envelope Component Approach</t>
    </r>
    <r>
      <rPr>
        <sz val="8"/>
        <color theme="1"/>
        <rFont val="Arial"/>
        <family val="2"/>
      </rPr>
      <t xml:space="preserve">
California Energy Code
NRCI-ENV-E: https://www.energy.ca.gov/filebrowser/download/8479</t>
    </r>
  </si>
  <si>
    <t>x8s3</t>
  </si>
  <si>
    <t>C-NRCI3</t>
  </si>
  <si>
    <r>
      <t>Indoor Lighting - Prescriptive</t>
    </r>
    <r>
      <rPr>
        <sz val="8"/>
        <color theme="1"/>
        <rFont val="Arial"/>
        <family val="2"/>
      </rPr>
      <t xml:space="preserve">
California Energy Code
NRCI-LTI-E: https://www.energy.ca.gov/filebrowser/download/8489</t>
    </r>
  </si>
  <si>
    <t>C-NRCI4</t>
  </si>
  <si>
    <r>
      <t>Outdoor Lighting</t>
    </r>
    <r>
      <rPr>
        <sz val="8"/>
        <color theme="1"/>
        <rFont val="Arial"/>
        <family val="2"/>
      </rPr>
      <t xml:space="preserve">
California Energy Code
NRCI-LTO-E: https://www.energy.ca.gov/filebrowser/download/8490</t>
    </r>
  </si>
  <si>
    <t>C-NRCI5</t>
  </si>
  <si>
    <r>
      <t>Sign Lighting</t>
    </r>
    <r>
      <rPr>
        <sz val="8"/>
        <color theme="1"/>
        <rFont val="Arial"/>
        <family val="2"/>
      </rPr>
      <t xml:space="preserve">
California Energy Code
NRCI-LTS-E: https://www.energy.ca.gov/filebrowser/download/8491</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</si>
  <si>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</si>
  <si>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</si>
  <si>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</si>
  <si>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</si>
  <si>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</si>
  <si>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</si>
  <si>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</si>
  <si>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</si>
  <si>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</si>
  <si>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</si>
  <si>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</si>
  <si>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</si>
  <si>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</si>
  <si>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</si>
  <si>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</si>
  <si>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</si>
  <si>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</si>
  <si>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</si>
  <si>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</si>
  <si>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</si>
  <si>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</si>
  <si>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</si>
  <si>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</si>
  <si>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</si>
  <si>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</si>
  <si>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</si>
  <si>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</si>
  <si>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</si>
  <si>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</si>
  <si>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</si>
  <si>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</si>
  <si>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</si>
  <si>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</si>
  <si>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</si>
  <si>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</si>
  <si>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</si>
  <si>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</si>
  <si>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1705.2; AISC-360; AISC-341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</si>
  <si>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</si>
  <si>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</si>
  <si>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</si>
  <si>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</si>
  <si>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</si>
  <si>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</si>
  <si>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</si>
  <si>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</si>
  <si>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</si>
  <si>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</si>
  <si>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</si>
  <si>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</si>
  <si>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</si>
  <si>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</si>
  <si>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</si>
  <si>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</si>
  <si>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</si>
  <si>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</si>
  <si>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</si>
  <si>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</si>
  <si>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</si>
  <si>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</si>
  <si>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</si>
  <si>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</si>
  <si>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</si>
  <si>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</si>
  <si>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</si>
  <si>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</si>
  <si>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</si>
  <si>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</si>
  <si>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</si>
  <si>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</si>
  <si>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</si>
  <si>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</si>
  <si>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</si>
  <si>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</si>
  <si>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</si>
  <si>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</si>
  <si>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</si>
  <si>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</si>
  <si>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</si>
  <si>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</si>
  <si>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</si>
  <si>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</si>
  <si>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</si>
  <si>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</si>
  <si>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</si>
  <si>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</si>
  <si>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</si>
  <si>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</si>
  <si>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</si>
  <si>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</si>
  <si>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</si>
  <si>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</si>
  <si>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</si>
  <si>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</si>
  <si>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</si>
  <si>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</si>
  <si>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</si>
  <si>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</si>
  <si>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</si>
  <si>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</si>
  <si>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</si>
  <si>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</si>
  <si>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</si>
  <si>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</si>
  <si>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</si>
  <si>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</si>
  <si>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</si>
  <si>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</si>
  <si>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</si>
  <si>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</si>
  <si>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</si>
  <si>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</si>
  <si>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</si>
  <si>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</si>
  <si>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</si>
  <si>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</si>
  <si>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</si>
  <si>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</si>
  <si>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</si>
  <si>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</si>
  <si>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</si>
  <si>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</si>
  <si>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</si>
  <si>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</si>
  <si>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</si>
  <si>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7-144(d).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</si>
  <si>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</si>
  <si>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</si>
  <si>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</si>
  <si>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</si>
  <si>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</si>
  <si>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</si>
  <si>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</si>
  <si>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</si>
  <si>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</si>
  <si>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</si>
  <si>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</si>
  <si>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</si>
  <si>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</si>
  <si>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</si>
  <si>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</si>
  <si>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</si>
  <si>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</si>
  <si>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</si>
  <si>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</si>
  <si>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</si>
  <si>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</si>
  <si>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</si>
  <si>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</si>
  <si>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</si>
  <si>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</si>
  <si>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</si>
  <si>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</si>
  <si>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</si>
  <si>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</si>
  <si>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</si>
  <si>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</si>
  <si>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</si>
  <si>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</si>
  <si>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</si>
  <si>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</si>
  <si>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</si>
  <si>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</si>
  <si>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</si>
  <si>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</si>
  <si>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</si>
  <si>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</si>
  <si>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</si>
  <si>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</si>
  <si>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</si>
  <si>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Moved C-A1 to C-FP8</t>
    </r>
  </si>
  <si>
    <t>Added instructions on the "Macro Instructions" tab for when the "Compile error in hidden module" popup displays when opening the spreadsheet.</t>
  </si>
  <si>
    <t>R26.1.1</t>
  </si>
  <si>
    <r>
      <rPr>
        <b/>
        <sz val="11"/>
        <color theme="1"/>
        <rFont val="Calibri"/>
        <family val="2"/>
        <scheme val="minor"/>
      </rPr>
      <t>2022 CBC/2025 CBC</t>
    </r>
    <r>
      <rPr>
        <sz val="11"/>
        <color theme="1"/>
        <rFont val="Calibri"/>
        <family val="2"/>
        <scheme val="minor"/>
      </rPr>
      <t>: Removed cell protections on user defined items</t>
    </r>
  </si>
  <si>
    <t>R26.1.2</t>
  </si>
  <si>
    <r>
      <rPr>
        <b/>
        <sz val="11"/>
        <color theme="1"/>
        <rFont val="Calibri"/>
        <family val="2"/>
        <scheme val="minor"/>
      </rPr>
      <t>2022 CBC/2025 CBC</t>
    </r>
    <r>
      <rPr>
        <sz val="11"/>
        <color theme="1"/>
        <rFont val="Calibri"/>
        <family val="2"/>
        <scheme val="minor"/>
      </rPr>
      <t>: Fixed typos in tests and special inspections. Fixed '######' showing over Facility Number on Tab B.</t>
    </r>
  </si>
  <si>
    <t>R26.2</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</si>
  <si>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Updated code year on reference documents for Fire Protection And Life Safety System tests and special inspections.</t>
    </r>
  </si>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</sst>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rgb="FF000000"/>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auto="1"/>
      </bottom>
      <diagonal/>
    </border>
    <border>
      <left style="thin">
        <color indexed="64"/>
      </left>
      <right style="thin">
        <color indexed="64"/>
      </right>
      <top/>
      <bottom style="medium">
        <color indexed="64"/>
      </bottom>
      <diagonal/>
    </border>
    <border>
      <left style="thin">
        <color auto="1"/>
      </left>
      <right style="thin">
        <color auto="1"/>
      </right>
      <top style="thin">
        <color indexed="64"/>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auto="1"/>
      </right>
      <top/>
      <bottom/>
      <diagonal/>
    </border>
    <border>
      <left style="thin">
        <color auto="1"/>
      </left>
      <right style="thin">
        <color auto="1"/>
      </right>
      <top/>
      <bottom/>
      <diagonal/>
    </border>
    <border>
      <left style="thin">
        <color indexed="64"/>
      </left>
      <right/>
      <top/>
      <bottom/>
      <diagonal/>
    </border>
    <border>
      <left/>
      <right style="thin">
        <color indexed="64"/>
      </right>
      <top style="thin">
        <color indexed="64"/>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39">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5" borderId="40"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4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xf numFmtId="14" fontId="17" fillId="3" borderId="44" xfId="0" applyNumberFormat="1" applyFont="1" applyFill="1" applyBorder="1" applyAlignment="1">
      <alignment horizontal="center" vertical="center"/>
    </xf>
    <xf numFmtId="14" fontId="17" fillId="3" borderId="42"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3" fillId="0" borderId="0" xfId="0" applyFont="1"/>
    <xf numFmtId="0" fontId="24" fillId="0" borderId="0" xfId="0" applyFont="1"/>
    <xf numFmtId="0" fontId="25" fillId="6" borderId="45"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6" borderId="1" xfId="0" applyFont="1" applyFill="1" applyBorder="1" applyAlignment="1">
      <alignment horizontal="center" vertical="center" textRotation="90"/>
    </xf>
    <xf numFmtId="0" fontId="27" fillId="6" borderId="46" xfId="0" applyFont="1" applyFill="1" applyBorder="1" applyAlignment="1" applyProtection="1">
      <alignment horizontal="center" vertical="center" textRotation="90" wrapText="1"/>
      <protection locked="0"/>
    </xf>
    <xf numFmtId="0" fontId="27" fillId="6" borderId="46" xfId="0" applyFont="1" applyFill="1" applyBorder="1" applyAlignment="1" applyProtection="1">
      <alignment horizontal="center" vertical="center" wrapText="1"/>
      <protection locked="0"/>
    </xf>
    <xf numFmtId="0" fontId="27" fillId="5" borderId="46" xfId="0" applyFont="1" applyFill="1" applyBorder="1" applyAlignment="1">
      <alignment horizontal="center" vertical="center" textRotation="90" wrapText="1"/>
    </xf>
    <xf numFmtId="0" fontId="27" fillId="6" borderId="5" xfId="0" applyFont="1" applyFill="1" applyBorder="1" applyAlignment="1">
      <alignment horizontal="center" vertical="center" textRotation="90" wrapText="1"/>
    </xf>
    <xf numFmtId="0" fontId="28" fillId="0" borderId="0" xfId="0" applyFont="1" applyAlignment="1">
      <alignment vertical="center" wrapText="1"/>
    </xf>
    <xf numFmtId="0" fontId="29" fillId="0" borderId="0" xfId="0" applyFont="1" applyAlignment="1">
      <alignment vertical="center" wrapText="1"/>
    </xf>
    <xf numFmtId="0" fontId="30" fillId="0" borderId="0" xfId="0" applyFont="1" applyAlignment="1">
      <alignment horizontal="center" vertical="center"/>
    </xf>
    <xf numFmtId="0" fontId="31" fillId="3" borderId="32" xfId="0" applyFont="1" applyFill="1" applyBorder="1"/>
    <xf numFmtId="0" fontId="31" fillId="3" borderId="2" xfId="0" applyFont="1" applyFill="1" applyBorder="1"/>
    <xf numFmtId="0" fontId="31" fillId="3" borderId="5" xfId="0" applyFont="1" applyFill="1" applyBorder="1"/>
    <xf numFmtId="0" fontId="32" fillId="3" borderId="32" xfId="0" applyFont="1" applyFill="1" applyBorder="1"/>
    <xf numFmtId="0" fontId="32" fillId="3" borderId="33" xfId="0" applyFont="1" applyFill="1" applyBorder="1"/>
    <xf numFmtId="0" fontId="32" fillId="3" borderId="34" xfId="0" applyFont="1" applyFill="1" applyBorder="1"/>
    <xf numFmtId="0" fontId="26" fillId="0" borderId="47" xfId="0" applyFont="1" applyBorder="1" applyAlignment="1">
      <alignment horizontal="center" vertical="center" textRotation="90"/>
    </xf>
    <xf numFmtId="0" fontId="27" fillId="0" borderId="48" xfId="0" applyFont="1" applyBorder="1" applyAlignment="1" applyProtection="1">
      <alignment horizontal="center" vertical="center"/>
      <protection locked="0"/>
    </xf>
    <xf numFmtId="0" fontId="27" fillId="0" borderId="49" xfId="0" applyFont="1" applyBorder="1" applyAlignment="1" applyProtection="1">
      <alignment horizontal="left" vertical="center" wrapText="1"/>
      <protection locked="0"/>
    </xf>
    <xf numFmtId="0" fontId="17" fillId="0" borderId="49" xfId="0" applyFont="1" applyBorder="1" applyProtection="1">
      <protection locked="0"/>
    </xf>
    <xf numFmtId="0" fontId="33" fillId="0" borderId="49" xfId="0" applyFont="1" applyBorder="1" applyAlignment="1" applyProtection="1">
      <alignment horizontal="center" vertical="top" wrapText="1"/>
      <protection locked="0"/>
    </xf>
    <xf numFmtId="0" fontId="17" fillId="0" borderId="50" xfId="0" applyFont="1" applyBorder="1"/>
    <xf numFmtId="0" fontId="17" fillId="5" borderId="47" xfId="0" applyFont="1" applyFill="1" applyBorder="1"/>
    <xf numFmtId="0" fontId="27" fillId="0" borderId="0" xfId="0" applyFont="1" applyAlignment="1">
      <alignment wrapText="1"/>
    </xf>
    <xf numFmtId="0" fontId="26" fillId="0" borderId="46" xfId="0" applyFont="1" applyBorder="1" applyAlignment="1">
      <alignment horizontal="center" vertical="center" textRotation="90"/>
    </xf>
    <xf numFmtId="0" fontId="27" fillId="0" borderId="51" xfId="0" applyFont="1" applyBorder="1" applyAlignment="1" applyProtection="1">
      <alignment horizontal="center" vertical="center"/>
      <protection locked="0"/>
    </xf>
    <xf numFmtId="0" fontId="27" fillId="0" borderId="13" xfId="0" applyFont="1" applyBorder="1" applyAlignment="1" applyProtection="1">
      <alignment horizontal="left" vertical="center" wrapText="1"/>
      <protection locked="0"/>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52" xfId="0" applyFont="1" applyBorder="1"/>
    <xf numFmtId="0" fontId="17" fillId="5" borderId="46" xfId="0" applyFont="1" applyFill="1" applyBorder="1"/>
    <xf numFmtId="0" fontId="27" fillId="0" borderId="0" xfId="0" applyFont="1"/>
    <xf numFmtId="0" fontId="0" fillId="0" borderId="0" xfId="0" applyAlignment="1">
      <alignment horizontal="left" vertical="distributed" indent="4" readingOrder="1"/>
    </xf>
    <xf numFmtId="0" fontId="17" fillId="0" borderId="49" xfId="0" applyFont="1" applyBorder="1" applyAlignment="1" applyProtection="1">
      <alignment horizontal="left" vertical="center" wrapText="1"/>
      <protection locked="0"/>
    </xf>
    <xf numFmtId="0" fontId="17" fillId="0" borderId="13" xfId="0" applyFont="1" applyBorder="1" applyAlignment="1" applyProtection="1">
      <alignment horizontal="left" vertical="center" wrapText="1"/>
      <protection locked="0"/>
    </xf>
    <xf numFmtId="0" fontId="34" fillId="0" borderId="13" xfId="0" applyFont="1" applyBorder="1" applyAlignment="1" applyProtection="1">
      <alignment horizontal="center" vertical="top" wrapText="1"/>
      <protection locked="0"/>
    </xf>
    <xf numFmtId="0" fontId="31" fillId="3" borderId="33" xfId="0" applyFont="1" applyFill="1" applyBorder="1"/>
    <xf numFmtId="0" fontId="31" fillId="3" borderId="34" xfId="0" applyFont="1" applyFill="1" applyBorder="1"/>
    <xf numFmtId="0" fontId="3" fillId="6" borderId="0" xfId="0" applyFont="1" applyFill="1"/>
    <xf numFmtId="0" fontId="0" fillId="6" borderId="0" xfId="0" applyFill="1"/>
    <xf numFmtId="0" fontId="0" fillId="0" borderId="0" xfId="0" applyAlignment="1">
      <alignment horizontal="center"/>
    </xf>
    <xf numFmtId="0" fontId="36" fillId="0" borderId="0" xfId="0" applyFont="1"/>
    <xf numFmtId="0" fontId="34" fillId="0" borderId="49"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7" fillId="6" borderId="46" xfId="0" applyFont="1" applyFill="1" applyBorder="1" applyAlignment="1">
      <alignment horizontal="center" vertical="center" textRotation="90" wrapText="1"/>
    </xf>
    <xf numFmtId="0" fontId="8" fillId="6" borderId="46" xfId="0" applyFont="1" applyFill="1" applyBorder="1" applyAlignment="1">
      <alignment horizontal="center" vertical="center" wrapText="1"/>
    </xf>
    <xf numFmtId="0" fontId="27" fillId="6"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7" fillId="2" borderId="32" xfId="0" applyFont="1" applyFill="1" applyBorder="1" applyAlignment="1">
      <alignment horizontal="center" vertical="center" wrapText="1"/>
    </xf>
    <xf numFmtId="0" fontId="27" fillId="2" borderId="33" xfId="0" applyFont="1" applyFill="1" applyBorder="1" applyAlignment="1">
      <alignment horizontal="center" vertical="center" wrapText="1"/>
    </xf>
    <xf numFmtId="0" fontId="27" fillId="2" borderId="34"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5" xfId="0" applyFont="1" applyFill="1" applyBorder="1" applyAlignment="1">
      <alignment horizontal="center" vertical="center" wrapText="1"/>
    </xf>
    <xf numFmtId="0" fontId="27" fillId="6" borderId="46" xfId="0" applyFont="1" applyFill="1" applyBorder="1" applyAlignment="1">
      <alignment horizontal="center" wrapText="1"/>
    </xf>
    <xf numFmtId="0" fontId="27" fillId="6" borderId="32" xfId="0" applyFont="1" applyFill="1" applyBorder="1" applyAlignment="1">
      <alignment horizontal="center" vertical="center" wrapText="1"/>
    </xf>
    <xf numFmtId="0" fontId="27" fillId="6" borderId="33" xfId="0" applyFont="1" applyFill="1" applyBorder="1" applyAlignment="1">
      <alignment horizontal="center" vertical="center" wrapText="1"/>
    </xf>
    <xf numFmtId="0" fontId="27" fillId="6" borderId="34" xfId="0" applyFont="1" applyFill="1" applyBorder="1" applyAlignment="1">
      <alignment horizontal="center" vertical="center" wrapText="1"/>
    </xf>
    <xf numFmtId="0" fontId="27" fillId="2" borderId="46" xfId="0" applyFont="1" applyFill="1" applyBorder="1" applyAlignment="1">
      <alignment horizontal="center" vertical="center" textRotation="90" wrapText="1"/>
    </xf>
    <xf numFmtId="0" fontId="28" fillId="0" borderId="0" xfId="0" applyFont="1" applyAlignment="1">
      <alignment vertical="center"/>
    </xf>
    <xf numFmtId="0" fontId="27" fillId="6" borderId="29" xfId="0" applyFont="1" applyFill="1" applyBorder="1" applyAlignment="1">
      <alignment vertical="center" wrapText="1"/>
    </xf>
    <xf numFmtId="0" fontId="27" fillId="6" borderId="31" xfId="0" applyFont="1" applyFill="1" applyBorder="1" applyAlignment="1">
      <alignment vertical="center" wrapText="1"/>
    </xf>
    <xf numFmtId="0" fontId="27" fillId="6" borderId="53" xfId="0" applyFont="1" applyFill="1" applyBorder="1" applyAlignment="1">
      <alignment vertical="center" wrapText="1"/>
    </xf>
    <xf numFmtId="0" fontId="27" fillId="6" borderId="1"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2" borderId="53"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26"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6" borderId="54"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26" fillId="0" borderId="20" xfId="0" applyFont="1" applyBorder="1" applyAlignment="1" applyProtection="1">
      <alignment vertical="center" wrapText="1"/>
      <protection locked="0"/>
    </xf>
    <xf numFmtId="0" fontId="17" fillId="0" borderId="55" xfId="0" applyFont="1" applyBorder="1" applyAlignment="1" applyProtection="1">
      <alignment horizontal="center" vertical="center" wrapText="1"/>
      <protection locked="0"/>
    </xf>
    <xf numFmtId="0" fontId="40" fillId="0" borderId="55" xfId="0" applyFont="1" applyBorder="1" applyAlignment="1" applyProtection="1">
      <alignment horizontal="center" vertical="center" wrapText="1"/>
      <protection locked="0"/>
    </xf>
    <xf numFmtId="0" fontId="17" fillId="6" borderId="56"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6" borderId="57" xfId="0" applyFont="1" applyFill="1" applyBorder="1" applyAlignment="1">
      <alignment vertical="top" wrapText="1"/>
    </xf>
    <xf numFmtId="0" fontId="26" fillId="0" borderId="21" xfId="0" applyFont="1" applyBorder="1" applyAlignment="1">
      <alignment vertical="center" wrapText="1"/>
    </xf>
    <xf numFmtId="0" fontId="39" fillId="0" borderId="42" xfId="0" applyFont="1" applyBorder="1" applyAlignment="1" applyProtection="1">
      <alignment horizontal="center" vertical="center" wrapText="1"/>
      <protection locked="0"/>
    </xf>
    <xf numFmtId="0" fontId="39" fillId="0" borderId="43" xfId="0" applyFont="1" applyBorder="1" applyAlignment="1" applyProtection="1">
      <alignment horizontal="center" vertical="center" wrapText="1"/>
      <protection locked="0"/>
    </xf>
    <xf numFmtId="0" fontId="27"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6" borderId="58" xfId="0" applyFont="1" applyFill="1" applyBorder="1" applyAlignment="1">
      <alignment vertical="top" wrapText="1"/>
    </xf>
    <xf numFmtId="0" fontId="27"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42"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3" xfId="0" applyNumberFormat="1" applyFont="1" applyFill="1" applyBorder="1" applyAlignment="1">
      <alignment horizontal="center" vertical="center"/>
    </xf>
    <xf numFmtId="0" fontId="27" fillId="6" borderId="59" xfId="0" applyFont="1" applyFill="1" applyBorder="1" applyAlignment="1">
      <alignment horizontal="center" vertical="center" wrapText="1"/>
    </xf>
    <xf numFmtId="0" fontId="27" fillId="6" borderId="60"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4"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6" xfId="0" applyFont="1" applyBorder="1" applyAlignment="1" applyProtection="1">
      <alignment horizontal="center" vertical="center" wrapText="1"/>
      <protection locked="0"/>
    </xf>
    <xf numFmtId="0" fontId="11" fillId="0" borderId="57"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42" xfId="0" applyFont="1" applyBorder="1" applyAlignment="1" applyProtection="1">
      <alignment horizontal="center" vertical="center" wrapText="1"/>
      <protection locked="0"/>
    </xf>
    <xf numFmtId="0" fontId="11" fillId="0" borderId="43"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8" xfId="0" applyFont="1" applyBorder="1" applyAlignment="1" applyProtection="1">
      <alignment horizontal="center" vertical="center" wrapText="1"/>
      <protection locked="0"/>
    </xf>
    <xf numFmtId="0" fontId="8" fillId="6" borderId="32"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7" fillId="2" borderId="32" xfId="0" applyFont="1" applyFill="1" applyBorder="1" applyAlignment="1">
      <alignment horizontal="left" vertical="center" wrapText="1"/>
    </xf>
    <xf numFmtId="0" fontId="27" fillId="2" borderId="33" xfId="0" applyFont="1" applyFill="1" applyBorder="1" applyAlignment="1">
      <alignment horizontal="left" vertical="center" wrapText="1"/>
    </xf>
    <xf numFmtId="0" fontId="27" fillId="2" borderId="0" xfId="0" applyFont="1" applyFill="1" applyAlignment="1">
      <alignment horizontal="left" vertical="center" wrapText="1"/>
    </xf>
    <xf numFmtId="0" fontId="27"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7" fillId="6" borderId="1" xfId="0" applyFont="1" applyFill="1" applyBorder="1" applyAlignment="1">
      <alignment horizontal="left" vertical="top" wrapText="1"/>
    </xf>
    <xf numFmtId="0" fontId="27" fillId="6" borderId="2" xfId="0" applyFont="1" applyFill="1" applyBorder="1" applyAlignment="1">
      <alignment horizontal="left" vertical="top" wrapText="1"/>
    </xf>
    <xf numFmtId="0" fontId="27" fillId="6" borderId="5" xfId="0" applyFont="1" applyFill="1" applyBorder="1" applyAlignment="1">
      <alignment horizontal="left" vertical="top" wrapText="1"/>
    </xf>
    <xf numFmtId="0" fontId="27" fillId="6" borderId="27" xfId="0" applyFont="1" applyFill="1" applyBorder="1" applyAlignment="1">
      <alignment horizontal="left" vertical="top" wrapText="1"/>
    </xf>
    <xf numFmtId="0" fontId="27" fillId="6" borderId="0" xfId="0" applyFont="1" applyFill="1" applyAlignment="1">
      <alignment horizontal="left" vertical="top" wrapText="1"/>
    </xf>
    <xf numFmtId="0" fontId="27" fillId="6" borderId="28" xfId="0" applyFont="1" applyFill="1" applyBorder="1" applyAlignment="1">
      <alignment horizontal="left" vertical="top" wrapText="1"/>
    </xf>
    <xf numFmtId="0" fontId="27" fillId="6" borderId="29" xfId="0" applyFont="1" applyFill="1" applyBorder="1" applyAlignment="1">
      <alignment horizontal="left" vertical="top" wrapText="1"/>
    </xf>
    <xf numFmtId="0" fontId="27" fillId="6" borderId="30" xfId="0" applyFont="1" applyFill="1" applyBorder="1" applyAlignment="1">
      <alignment horizontal="left" vertical="top" wrapText="1"/>
    </xf>
    <xf numFmtId="0" fontId="27" fillId="6" borderId="31" xfId="0" applyFont="1" applyFill="1" applyBorder="1" applyAlignment="1">
      <alignment horizontal="left" vertical="top" wrapText="1"/>
    </xf>
    <xf numFmtId="0" fontId="9" fillId="6" borderId="32" xfId="0" applyFont="1" applyFill="1" applyBorder="1" applyAlignment="1">
      <alignment horizontal="left" vertical="top" wrapText="1"/>
    </xf>
    <xf numFmtId="0" fontId="9" fillId="6" borderId="33" xfId="0" applyFont="1" applyFill="1" applyBorder="1" applyAlignment="1">
      <alignment horizontal="left" vertical="top" wrapText="1"/>
    </xf>
    <xf numFmtId="0" fontId="9" fillId="6"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4" fillId="6" borderId="2" xfId="0" applyFont="1" applyFill="1" applyBorder="1" applyAlignment="1">
      <alignment horizontal="center" vertical="center" wrapText="1"/>
    </xf>
    <xf numFmtId="0" fontId="44" fillId="6" borderId="5"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4" fillId="6"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6" borderId="1" xfId="0" applyFont="1" applyFill="1" applyBorder="1" applyAlignment="1">
      <alignment horizontal="left" vertical="center" wrapText="1"/>
    </xf>
    <xf numFmtId="0" fontId="17" fillId="6" borderId="2"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27" fillId="6" borderId="45" xfId="0" applyFont="1" applyFill="1" applyBorder="1" applyAlignment="1">
      <alignment horizontal="center" vertical="center" wrapText="1"/>
    </xf>
    <xf numFmtId="0" fontId="27" fillId="8" borderId="46" xfId="0" applyFont="1" applyFill="1" applyBorder="1" applyAlignment="1">
      <alignment horizontal="center" vertical="center" wrapText="1"/>
    </xf>
    <xf numFmtId="0" fontId="11" fillId="0" borderId="61" xfId="0" applyFont="1" applyBorder="1" applyAlignment="1" applyProtection="1">
      <alignment horizontal="center" vertical="center" wrapText="1"/>
      <protection locked="0"/>
    </xf>
    <xf numFmtId="0" fontId="26"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6" borderId="57" xfId="0" applyFont="1" applyFill="1" applyBorder="1" applyAlignment="1">
      <alignment horizontal="center" vertical="center" wrapText="1"/>
    </xf>
    <xf numFmtId="0" fontId="26"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6" borderId="57"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26" fillId="0" borderId="13" xfId="0" applyFont="1" applyBorder="1" applyAlignment="1" applyProtection="1">
      <alignment vertical="center" wrapText="1"/>
      <protection locked="0"/>
    </xf>
    <xf numFmtId="0" fontId="26"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52" xfId="0" applyFont="1" applyBorder="1" applyAlignment="1" applyProtection="1">
      <alignment horizontal="center" vertical="center" wrapText="1"/>
      <protection locked="0"/>
    </xf>
    <xf numFmtId="0" fontId="17" fillId="6" borderId="62"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26" fillId="0" borderId="26" xfId="0" applyFont="1" applyBorder="1" applyAlignment="1" applyProtection="1">
      <alignment vertical="center" wrapText="1"/>
      <protection locked="0"/>
    </xf>
    <xf numFmtId="0" fontId="26"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6" borderId="58" xfId="0" applyFont="1" applyFill="1" applyBorder="1" applyAlignment="1">
      <alignment horizontal="center" vertical="top" wrapText="1"/>
    </xf>
    <xf numFmtId="0" fontId="27"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vertical="center"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D4AEFB7D-0717-4E26-BB90-724B1186612B}"/>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D9638-259A-4423-9BD4-BFA6E3EFC38F}">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(R26.2)</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557F3-DA9D-4F7F-A725-74A5E4847121}">
  <sheetPr codeName="Sheet10">
    <tabColor theme="4" tint="-0.249977111117893"/>
  </sheetPr>
  <dimension ref="B1:L48"/>
  <sheetViews>
    <sheetView view="pageBreakPreview" zoomScaleNormal="100" zoomScaleSheetLayoutView="100" workbookViewId="0"/>
  </sheetViews>
  <sheetFormatPr defaultColWidth="8.9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 min="14" max="17" width="8.81640625" customWidth="1"/>
  </cols>
  <sheetData>
    <row r="1" spans="2:12" ht="28.5" customHeight="1" thickBot="1" x14ac:dyDescent="0.4">
      <c r="D1" s="229" t="s">
        <v>818</v>
      </c>
      <c r="E1" s="293"/>
      <c r="F1" s="230"/>
      <c r="G1" s="294" t="s">
        <v>819</v>
      </c>
      <c r="H1" s="172"/>
      <c r="I1" s="172"/>
      <c r="J1" s="172"/>
      <c r="K1" s="172"/>
      <c r="L1" s="173"/>
    </row>
    <row r="2" spans="2:12" ht="11.25" customHeight="1" x14ac:dyDescent="0.35">
      <c r="D2" s="174" t="s">
        <v>5</v>
      </c>
      <c r="E2" s="175" t="s">
        <v>6</v>
      </c>
      <c r="F2" s="99"/>
      <c r="G2" s="175" t="s">
        <v>7</v>
      </c>
      <c r="H2" s="101"/>
      <c r="I2" s="101"/>
      <c r="J2" s="101"/>
      <c r="K2" s="101"/>
      <c r="L2" s="102"/>
    </row>
    <row r="3" spans="2:12" ht="25.4" customHeight="1" thickBot="1" x14ac:dyDescent="0.4">
      <c r="D3" s="176" t="e">
        <f>IF(LEN(TabAFacilityNumber)=0,"",TabAFacilityNumber)</f>
        <v>#NAME?</v>
      </c>
      <c r="E3" s="260" t="e">
        <f>IF(LEN(TabAFacility)=0,"",TabAFacility)</f>
        <v>#NAME?</v>
      </c>
      <c r="F3" s="104"/>
      <c r="G3" s="177" t="e">
        <f>IF(LEN(TabAProjectNumber)=0,"",TabAProjectNumber)</f>
        <v>#NAME?</v>
      </c>
      <c r="H3" s="107"/>
      <c r="I3" s="107"/>
      <c r="J3" s="107"/>
      <c r="K3" s="107"/>
      <c r="L3" s="108"/>
    </row>
    <row r="4" spans="2:12" ht="27" customHeight="1" x14ac:dyDescent="0.35">
      <c r="D4" s="295" t="s">
        <v>2</v>
      </c>
      <c r="E4" s="296"/>
      <c r="F4" s="296"/>
      <c r="G4" s="296"/>
      <c r="H4" s="296"/>
      <c r="I4" s="296"/>
      <c r="J4" s="296"/>
      <c r="K4" s="296"/>
      <c r="L4" s="297"/>
    </row>
    <row r="5" spans="2:12" ht="37.5" customHeight="1" thickBot="1" x14ac:dyDescent="0.4">
      <c r="D5" s="298"/>
      <c r="E5" s="299"/>
      <c r="F5" s="299"/>
      <c r="G5" s="299"/>
      <c r="H5" s="299"/>
      <c r="I5" s="299"/>
      <c r="J5" s="299"/>
      <c r="K5" s="299"/>
      <c r="L5" s="300"/>
    </row>
    <row r="6" spans="2:12" ht="20.25" customHeight="1" thickBot="1" x14ac:dyDescent="0.4">
      <c r="D6" s="301" t="s">
        <v>820</v>
      </c>
      <c r="E6" s="302"/>
      <c r="F6" s="302"/>
      <c r="G6" s="302"/>
      <c r="H6" s="302"/>
      <c r="I6" s="302"/>
      <c r="J6" s="302"/>
      <c r="K6" s="302"/>
      <c r="L6" s="303"/>
    </row>
    <row r="7" spans="2:12" ht="39.9" customHeight="1" thickBot="1" x14ac:dyDescent="0.4">
      <c r="D7" s="304" t="s">
        <v>821</v>
      </c>
      <c r="E7" s="305"/>
      <c r="F7" s="305"/>
      <c r="G7" s="305"/>
      <c r="H7" s="305"/>
      <c r="I7" s="305"/>
      <c r="J7" s="305"/>
      <c r="K7" s="305"/>
      <c r="L7" s="306"/>
    </row>
    <row r="8" spans="2:12" ht="63" customHeight="1" thickBot="1" x14ac:dyDescent="0.4">
      <c r="D8" s="304" t="s">
        <v>822</v>
      </c>
      <c r="E8" s="305"/>
      <c r="F8" s="305"/>
      <c r="G8" s="305"/>
      <c r="H8" s="305"/>
      <c r="I8" s="305"/>
      <c r="J8" s="305"/>
      <c r="K8" s="305"/>
      <c r="L8" s="306"/>
    </row>
    <row r="9" spans="2:12" ht="33.65" customHeight="1" thickBot="1" x14ac:dyDescent="0.4">
      <c r="D9" s="304" t="s">
        <v>823</v>
      </c>
      <c r="E9" s="305"/>
      <c r="F9" s="305"/>
      <c r="G9" s="305"/>
      <c r="H9" s="305"/>
      <c r="I9" s="305"/>
      <c r="J9" s="305"/>
      <c r="K9" s="305"/>
      <c r="L9" s="306"/>
    </row>
    <row r="10" spans="2:12" ht="25.4" customHeight="1" x14ac:dyDescent="0.35">
      <c r="D10" s="268"/>
      <c r="E10" s="269"/>
      <c r="F10" s="270"/>
      <c r="G10" s="269"/>
      <c r="H10" s="271"/>
      <c r="I10" s="272"/>
      <c r="J10" s="273"/>
      <c r="K10" s="273"/>
      <c r="L10" s="274"/>
    </row>
    <row r="11" spans="2:12" ht="25.4" customHeight="1" x14ac:dyDescent="0.35">
      <c r="D11" s="275" t="s">
        <v>809</v>
      </c>
      <c r="E11" s="276"/>
      <c r="F11" s="221"/>
      <c r="G11" s="276" t="s">
        <v>810</v>
      </c>
      <c r="H11" s="276"/>
      <c r="I11" s="221"/>
      <c r="J11" s="221" t="s">
        <v>811</v>
      </c>
      <c r="K11" s="221"/>
      <c r="L11" s="277" t="s">
        <v>812</v>
      </c>
    </row>
    <row r="12" spans="2:12" ht="8.4" customHeight="1" thickBot="1" x14ac:dyDescent="0.4">
      <c r="D12" s="307"/>
      <c r="E12" s="222"/>
      <c r="F12" s="222"/>
      <c r="G12" s="222"/>
      <c r="H12" s="222"/>
      <c r="I12" s="222"/>
      <c r="J12" s="222"/>
      <c r="K12" s="222"/>
      <c r="L12" s="308"/>
    </row>
    <row r="13" spans="2:12" ht="25.4" customHeight="1" thickBot="1" x14ac:dyDescent="0.4">
      <c r="D13" s="278" t="s">
        <v>824</v>
      </c>
      <c r="E13" s="279"/>
      <c r="F13" s="279"/>
      <c r="G13" s="279"/>
      <c r="H13" s="279"/>
      <c r="I13" s="279"/>
      <c r="J13" s="279"/>
      <c r="K13" s="279"/>
      <c r="L13" s="280"/>
    </row>
    <row r="14" spans="2:12" ht="25.4" customHeight="1" x14ac:dyDescent="0.35">
      <c r="B14" s="90"/>
      <c r="D14" s="281" t="s">
        <v>825</v>
      </c>
      <c r="E14" s="282"/>
      <c r="F14" s="282"/>
      <c r="G14" s="282"/>
      <c r="H14" s="282"/>
      <c r="I14" s="282"/>
      <c r="J14" s="282"/>
      <c r="K14" s="282"/>
      <c r="L14" s="283"/>
    </row>
    <row r="15" spans="2:12" ht="33" customHeight="1" x14ac:dyDescent="0.35">
      <c r="D15" s="284"/>
      <c r="E15" s="285"/>
      <c r="F15" s="285"/>
      <c r="G15" s="285"/>
      <c r="H15" s="285"/>
      <c r="I15" s="285"/>
      <c r="J15" s="285"/>
      <c r="K15" s="285"/>
      <c r="L15" s="286"/>
    </row>
    <row r="16" spans="2:12" ht="127.5" customHeight="1" thickBot="1" x14ac:dyDescent="0.4">
      <c r="D16" s="287"/>
      <c r="E16" s="288"/>
      <c r="F16" s="288"/>
      <c r="G16" s="288"/>
      <c r="H16" s="288"/>
      <c r="I16" s="288"/>
      <c r="J16" s="288"/>
      <c r="K16" s="288"/>
      <c r="L16" s="289"/>
    </row>
    <row r="17" spans="4:12" ht="169.5" customHeight="1" thickBot="1" x14ac:dyDescent="0.4">
      <c r="D17" s="290" t="s">
        <v>826</v>
      </c>
      <c r="E17" s="291"/>
      <c r="F17" s="291"/>
      <c r="G17" s="291"/>
      <c r="H17" s="291"/>
      <c r="I17" s="291"/>
      <c r="J17" s="291"/>
      <c r="K17" s="291"/>
      <c r="L17" s="292"/>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AGENCY&amp;RS-I&amp;P&amp;LOSH-FD-303A (R26.2)</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0780E-F8D8-4B22-B066-23CB1C78B9B7}">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 min="10" max="17" width="9" customWidth="1"/>
  </cols>
  <sheetData>
    <row r="1" spans="2:10" ht="28.5" customHeight="1" thickBot="1" x14ac:dyDescent="0.4">
      <c r="D1" s="157" t="s">
        <v>827</v>
      </c>
      <c r="E1" s="171"/>
      <c r="F1" s="172" t="s">
        <v>828</v>
      </c>
      <c r="G1" s="172"/>
      <c r="H1" s="172"/>
      <c r="I1" s="173"/>
    </row>
    <row r="2" spans="2:10" ht="11.25" customHeight="1" x14ac:dyDescent="0.35">
      <c r="D2" s="174" t="s">
        <v>5</v>
      </c>
      <c r="E2" s="100" t="s">
        <v>6</v>
      </c>
      <c r="F2" s="101" t="s">
        <v>7</v>
      </c>
      <c r="G2" s="101"/>
      <c r="H2" s="101"/>
      <c r="I2" s="102"/>
    </row>
    <row r="3" spans="2:10" ht="25.4" customHeight="1" thickBot="1" x14ac:dyDescent="0.4">
      <c r="D3" s="176" t="e">
        <f>IF(LEN(TabAFacilityNumber)=0,"",TabAFacilityNumber)</f>
        <v>#NAME?</v>
      </c>
      <c r="E3" s="105" t="e">
        <f>IF(LEN(TabAFacility)=0,"",TabAFacility)</f>
        <v>#NAME?</v>
      </c>
      <c r="F3" s="107" t="e">
        <f>IF(LEN(TabAProjectNumber)=0,"",TabAProjectNumber)</f>
        <v>#NAME?</v>
      </c>
      <c r="G3" s="107"/>
      <c r="H3" s="107"/>
      <c r="I3" s="108"/>
      <c r="J3" s="190"/>
    </row>
    <row r="4" spans="2:10" ht="69.5" customHeight="1" thickBot="1" x14ac:dyDescent="0.4">
      <c r="D4" s="309" t="s">
        <v>829</v>
      </c>
      <c r="E4" s="310"/>
      <c r="F4" s="310"/>
      <c r="G4" s="310"/>
      <c r="H4" s="310"/>
      <c r="I4" s="311"/>
    </row>
    <row r="5" spans="2:10" ht="32" customHeight="1" thickBot="1" x14ac:dyDescent="0.4">
      <c r="B5" s="90"/>
      <c r="D5" s="312" t="s">
        <v>830</v>
      </c>
      <c r="E5" s="312" t="s">
        <v>831</v>
      </c>
      <c r="F5" s="312" t="s">
        <v>832</v>
      </c>
      <c r="G5" s="312" t="s">
        <v>833</v>
      </c>
      <c r="H5" s="166" t="s">
        <v>834</v>
      </c>
      <c r="I5" s="313" t="s">
        <v>835</v>
      </c>
    </row>
    <row r="6" spans="2:10" ht="25.4" customHeight="1" x14ac:dyDescent="0.35">
      <c r="D6" s="314"/>
      <c r="E6" s="315"/>
      <c r="F6" s="316"/>
      <c r="G6" s="210"/>
      <c r="H6" s="317"/>
      <c r="I6" s="318"/>
    </row>
    <row r="7" spans="2:10" ht="25.4" customHeight="1" x14ac:dyDescent="0.35">
      <c r="D7" s="314"/>
      <c r="E7" s="315"/>
      <c r="F7" s="319"/>
      <c r="G7" s="210"/>
      <c r="H7" s="320"/>
      <c r="I7" s="321"/>
    </row>
    <row r="8" spans="2:10" ht="25.4" customHeight="1" x14ac:dyDescent="0.35">
      <c r="B8" s="90"/>
      <c r="D8" s="314"/>
      <c r="E8" s="315"/>
      <c r="F8" s="319"/>
      <c r="G8" s="210"/>
      <c r="H8" s="320"/>
      <c r="I8" s="321"/>
    </row>
    <row r="9" spans="2:10" ht="25.4" customHeight="1" x14ac:dyDescent="0.35">
      <c r="D9" s="314"/>
      <c r="E9" s="315"/>
      <c r="F9" s="319"/>
      <c r="G9" s="210"/>
      <c r="H9" s="320"/>
      <c r="I9" s="321"/>
    </row>
    <row r="10" spans="2:10" ht="25.4" customHeight="1" x14ac:dyDescent="0.35">
      <c r="D10" s="314"/>
      <c r="E10" s="315"/>
      <c r="F10" s="319"/>
      <c r="G10" s="210"/>
      <c r="H10" s="320"/>
      <c r="I10" s="321"/>
    </row>
    <row r="11" spans="2:10" ht="25.4" customHeight="1" x14ac:dyDescent="0.35">
      <c r="D11" s="314"/>
      <c r="E11" s="315"/>
      <c r="F11" s="319"/>
      <c r="G11" s="210"/>
      <c r="H11" s="320"/>
      <c r="I11" s="321"/>
    </row>
    <row r="12" spans="2:10" ht="25.4" customHeight="1" x14ac:dyDescent="0.35">
      <c r="D12" s="314"/>
      <c r="E12" s="315"/>
      <c r="F12" s="319"/>
      <c r="G12" s="210"/>
      <c r="H12" s="320"/>
      <c r="I12" s="321"/>
    </row>
    <row r="13" spans="2:10" ht="25.4" customHeight="1" x14ac:dyDescent="0.35">
      <c r="D13" s="314"/>
      <c r="E13" s="315"/>
      <c r="F13" s="319"/>
      <c r="G13" s="210"/>
      <c r="H13" s="320"/>
      <c r="I13" s="321"/>
    </row>
    <row r="14" spans="2:10" ht="25.4" customHeight="1" x14ac:dyDescent="0.35">
      <c r="D14" s="314"/>
      <c r="E14" s="315"/>
      <c r="F14" s="319"/>
      <c r="G14" s="210"/>
      <c r="H14" s="320"/>
      <c r="I14" s="321"/>
    </row>
    <row r="15" spans="2:10" ht="25.4" customHeight="1" x14ac:dyDescent="0.35">
      <c r="D15" s="314"/>
      <c r="E15" s="315"/>
      <c r="F15" s="319"/>
      <c r="G15" s="210"/>
      <c r="H15" s="320"/>
      <c r="I15" s="321"/>
    </row>
    <row r="16" spans="2:10" ht="25.4" customHeight="1" x14ac:dyDescent="0.35">
      <c r="D16" s="314"/>
      <c r="E16" s="315"/>
      <c r="F16" s="319"/>
      <c r="G16" s="210"/>
      <c r="H16" s="320"/>
      <c r="I16" s="321"/>
    </row>
    <row r="17" spans="4:10" ht="25.4" customHeight="1" x14ac:dyDescent="0.35">
      <c r="D17" s="314"/>
      <c r="E17" s="315"/>
      <c r="F17" s="319"/>
      <c r="G17" s="210"/>
      <c r="H17" s="320"/>
      <c r="I17" s="321"/>
    </row>
    <row r="18" spans="4:10" ht="25.4" customHeight="1" x14ac:dyDescent="0.35">
      <c r="D18" s="314"/>
      <c r="E18" s="315"/>
      <c r="F18" s="319"/>
      <c r="G18" s="210"/>
      <c r="H18" s="320"/>
      <c r="I18" s="321"/>
    </row>
    <row r="19" spans="4:10" ht="25.4" customHeight="1" x14ac:dyDescent="0.35">
      <c r="D19" s="314"/>
      <c r="E19" s="315"/>
      <c r="F19" s="319"/>
      <c r="G19" s="210"/>
      <c r="H19" s="320"/>
      <c r="I19" s="321"/>
    </row>
    <row r="20" spans="4:10" ht="25.4" customHeight="1" x14ac:dyDescent="0.35">
      <c r="D20" s="322"/>
      <c r="E20" s="323"/>
      <c r="F20" s="324"/>
      <c r="G20" s="325"/>
      <c r="H20" s="326"/>
      <c r="I20" s="327"/>
    </row>
    <row r="21" spans="4:10" ht="25.4" customHeight="1" x14ac:dyDescent="0.35">
      <c r="D21" s="322"/>
      <c r="E21" s="323"/>
      <c r="F21" s="324"/>
      <c r="G21" s="325"/>
      <c r="H21" s="326"/>
      <c r="I21" s="327"/>
    </row>
    <row r="22" spans="4:10" ht="25.4" customHeight="1" x14ac:dyDescent="0.35">
      <c r="D22" s="322"/>
      <c r="E22" s="323"/>
      <c r="F22" s="324"/>
      <c r="G22" s="325"/>
      <c r="H22" s="326"/>
      <c r="I22" s="327"/>
    </row>
    <row r="23" spans="4:10" ht="25.4" customHeight="1" x14ac:dyDescent="0.35">
      <c r="D23" s="322"/>
      <c r="E23" s="323"/>
      <c r="F23" s="324"/>
      <c r="G23" s="325"/>
      <c r="H23" s="326"/>
      <c r="I23" s="327"/>
    </row>
    <row r="24" spans="4:10" ht="25.4" customHeight="1" x14ac:dyDescent="0.35">
      <c r="D24" s="322"/>
      <c r="E24" s="323"/>
      <c r="F24" s="324"/>
      <c r="G24" s="325"/>
      <c r="H24" s="326"/>
      <c r="I24" s="327"/>
    </row>
    <row r="25" spans="4:10" ht="25.4" customHeight="1" thickBot="1" x14ac:dyDescent="0.4">
      <c r="D25" s="328"/>
      <c r="E25" s="329"/>
      <c r="F25" s="330"/>
      <c r="G25" s="217"/>
      <c r="H25" s="331"/>
      <c r="I25" s="332"/>
    </row>
    <row r="26" spans="4:10" x14ac:dyDescent="0.35">
      <c r="D26" s="170"/>
    </row>
    <row r="27" spans="4:10" x14ac:dyDescent="0.35">
      <c r="D27" s="170"/>
      <c r="E27" s="333"/>
      <c r="F27" s="333"/>
    </row>
    <row r="28" spans="4:10" x14ac:dyDescent="0.35">
      <c r="D28" s="170"/>
      <c r="E28" s="221"/>
      <c r="F28" s="221"/>
      <c r="G28" s="222"/>
      <c r="J28" s="221"/>
    </row>
    <row r="29" spans="4:10" x14ac:dyDescent="0.35">
      <c r="E29" s="222"/>
      <c r="F29" s="222"/>
      <c r="G29" s="221"/>
    </row>
    <row r="30" spans="4:10" x14ac:dyDescent="0.35">
      <c r="E30" s="222"/>
      <c r="F30" s="222"/>
      <c r="G30" s="221"/>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AGENCY&amp;RS-J&amp;P&amp;LOSH-FD-303A (R26.2)</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E43DF-3228-48B1-B235-2FFAF1239FEC}">
  <sheetPr codeName="Sheet5">
    <tabColor theme="7" tint="0.79998168889431442"/>
  </sheetPr>
  <dimension ref="A1:C15"/>
  <sheetViews>
    <sheetView zoomScaleNormal="100" workbookViewId="0">
      <selection activeCell="D25" sqref="D25"/>
    </sheetView>
  </sheetViews>
  <sheetFormatPr defaultRowHeight="14.5" x14ac:dyDescent="0.35"/>
  <cols>
    <col min="2" max="2" width="11.08984375" customWidth="1"/>
    <col min="3" max="3" width="130.26953125" customWidth="1"/>
    <col min="5" max="5" width="17" customWidth="1"/>
  </cols>
  <sheetData>
    <row r="1" spans="1:3" x14ac:dyDescent="0.35">
      <c r="A1" s="13" t="s">
        <v>836</v>
      </c>
    </row>
    <row r="3" spans="1:3" x14ac:dyDescent="0.35">
      <c r="A3" s="334" t="s">
        <v>837</v>
      </c>
      <c r="B3" s="334" t="s">
        <v>812</v>
      </c>
      <c r="C3" s="334" t="s">
        <v>838</v>
      </c>
    </row>
    <row r="4" spans="1:3" x14ac:dyDescent="0.35">
      <c r="A4" s="335" t="s">
        <v>839</v>
      </c>
      <c r="B4" s="336">
        <v>46038</v>
      </c>
      <c r="C4" s="335" t="s">
        <v>840</v>
      </c>
    </row>
    <row r="5" spans="1:3" x14ac:dyDescent="0.35">
      <c r="A5" s="335" t="s">
        <v>839</v>
      </c>
      <c r="B5" s="336">
        <v>46038</v>
      </c>
      <c r="C5" s="337" t="s">
        <v>841</v>
      </c>
    </row>
    <row r="6" spans="1:3" x14ac:dyDescent="0.35">
      <c r="A6" s="335" t="s">
        <v>839</v>
      </c>
      <c r="B6" s="336">
        <v>46038</v>
      </c>
      <c r="C6" s="337"/>
    </row>
    <row r="7" spans="1:3" x14ac:dyDescent="0.35">
      <c r="A7" s="335" t="s">
        <v>839</v>
      </c>
      <c r="B7" s="336">
        <v>46038</v>
      </c>
      <c r="C7" s="335" t="s">
        <v>842</v>
      </c>
    </row>
    <row r="8" spans="1:3" x14ac:dyDescent="0.35">
      <c r="A8" s="335" t="s">
        <v>839</v>
      </c>
      <c r="B8" s="336">
        <v>46038</v>
      </c>
      <c r="C8" s="335" t="s">
        <v>843</v>
      </c>
    </row>
    <row r="9" spans="1:3" x14ac:dyDescent="0.35">
      <c r="A9" s="335" t="s">
        <v>839</v>
      </c>
      <c r="B9" s="336">
        <v>46038</v>
      </c>
      <c r="C9" s="335" t="s">
        <v>844</v>
      </c>
    </row>
    <row r="10" spans="1:3" x14ac:dyDescent="0.35">
      <c r="A10" s="335" t="s">
        <v>839</v>
      </c>
      <c r="B10" s="336">
        <v>46038</v>
      </c>
      <c r="C10" s="335" t="s">
        <v>845</v>
      </c>
    </row>
    <row r="11" spans="1:3" x14ac:dyDescent="0.35">
      <c r="A11" s="335" t="s">
        <v>839</v>
      </c>
      <c r="B11" s="336">
        <v>46038</v>
      </c>
      <c r="C11" s="338" t="s">
        <v>846</v>
      </c>
    </row>
    <row r="12" spans="1:3" x14ac:dyDescent="0.35">
      <c r="A12" s="335" t="s">
        <v>847</v>
      </c>
      <c r="B12" s="336">
        <v>46042</v>
      </c>
      <c r="C12" s="335" t="s">
        <v>845</v>
      </c>
    </row>
    <row r="13" spans="1:3" x14ac:dyDescent="0.35">
      <c r="A13" s="335" t="s">
        <v>847</v>
      </c>
      <c r="B13" s="336">
        <v>46042</v>
      </c>
      <c r="C13" s="335" t="s">
        <v>848</v>
      </c>
    </row>
    <row r="14" spans="1:3" x14ac:dyDescent="0.35">
      <c r="A14" s="335" t="s">
        <v>849</v>
      </c>
      <c r="B14" s="336">
        <v>46042</v>
      </c>
      <c r="C14" s="335" t="s">
        <v>850</v>
      </c>
    </row>
    <row r="15" spans="1:3" x14ac:dyDescent="0.35">
      <c r="A15" s="335" t="s">
        <v>851</v>
      </c>
      <c r="B15" s="336">
        <v>46059</v>
      </c>
      <c r="C15" s="335" t="s">
        <v>852</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(R26.2)</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4CA7C-4F19-4B53-A980-CE5E8E617768}">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90625" customWidth="1"/>
    <col min="2" max="2" width="3.453125" customWidth="1"/>
    <col min="3" max="3" width="1.08984375" customWidth="1"/>
    <col min="4" max="4" width="3.08984375" customWidth="1"/>
    <col min="5" max="5" width="8.90625" customWidth="1"/>
    <col min="6" max="6" width="32" customWidth="1"/>
    <col min="7" max="7" width="20.90625" customWidth="1"/>
    <col min="8" max="8" width="16.90625" customWidth="1"/>
    <col min="9" max="9" width="16" customWidth="1"/>
    <col min="10" max="10" width="1" customWidth="1"/>
    <col min="11" max="11" width="4" customWidth="1"/>
    <col min="12" max="12" width="10.089843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39.9" customHeight="1" thickBot="1" x14ac:dyDescent="0.4">
      <c r="C9" s="5"/>
      <c r="D9" s="6" t="s">
        <v>2</v>
      </c>
      <c r="E9" s="6"/>
      <c r="F9" s="6"/>
      <c r="G9" s="6"/>
      <c r="H9" s="6"/>
      <c r="I9" s="6"/>
      <c r="J9" s="6"/>
      <c r="K9" s="6"/>
      <c r="L9" s="6"/>
    </row>
    <row r="10" spans="2:21" ht="24.9" customHeight="1" thickBot="1" x14ac:dyDescent="0.4">
      <c r="C10" s="5"/>
      <c r="D10" s="7" t="s">
        <v>3</v>
      </c>
      <c r="E10" s="8"/>
      <c r="F10" s="9"/>
      <c r="G10" s="10" t="s">
        <v>4</v>
      </c>
      <c r="H10" s="11"/>
      <c r="I10" s="11"/>
      <c r="J10" s="11"/>
      <c r="K10" s="11"/>
      <c r="L10" s="12"/>
      <c r="S10" s="13"/>
    </row>
    <row r="11" spans="2:21" ht="24.9"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853</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65" customHeight="1" x14ac:dyDescent="0.35">
      <c r="D27" s="73" t="s">
        <v>27</v>
      </c>
      <c r="E27" s="74"/>
      <c r="F27" s="74"/>
      <c r="G27" s="74"/>
      <c r="H27" s="74"/>
      <c r="I27" s="74"/>
      <c r="J27" s="74"/>
      <c r="K27" s="74"/>
      <c r="L27" s="75"/>
    </row>
    <row r="28" spans="4:16" x14ac:dyDescent="0.35">
      <c r="D28" s="76"/>
      <c r="L28" s="77"/>
    </row>
    <row r="29" spans="4:16" ht="49.6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CB1557A0-BD17-4479-AEB4-C1AD8549D408}"/>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AGENCY&amp;RS-A&amp;P&amp;LOSH-FD-303A (R26.2)</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ECB3F-A514-4BC4-9E1F-C78BAABAD784}">
  <sheetPr codeName="Sheet1">
    <tabColor theme="4" tint="-0.249977111117893"/>
  </sheetPr>
  <dimension ref="A1:S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36328125" style="90" customWidth="1"/>
    <col min="2" max="2" width="3.36328125" style="151" customWidth="1"/>
    <col min="3" max="3" width="1.1796875" style="152"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4" width="11.81640625" customWidth="1"/>
    <col min="15" max="17" width="9" customWidth="1"/>
  </cols>
  <sheetData>
    <row r="1" spans="1:19" ht="28.5" customHeight="1" thickTop="1" thickBot="1" x14ac:dyDescent="0.4">
      <c r="B1" s="90"/>
      <c r="C1"/>
      <c r="D1" s="91" t="s">
        <v>31</v>
      </c>
      <c r="E1" s="92"/>
      <c r="F1" s="93"/>
      <c r="G1" s="94" t="s">
        <v>32</v>
      </c>
      <c r="H1" s="94"/>
      <c r="I1" s="95"/>
      <c r="J1" s="96"/>
      <c r="K1" s="97"/>
    </row>
    <row r="2" spans="1:19" ht="11.25" customHeight="1" x14ac:dyDescent="0.35">
      <c r="B2" s="90"/>
      <c r="C2"/>
      <c r="D2" s="98" t="s">
        <v>5</v>
      </c>
      <c r="E2" s="99"/>
      <c r="F2" s="100" t="s">
        <v>6</v>
      </c>
      <c r="G2" s="98" t="s">
        <v>7</v>
      </c>
      <c r="H2" s="101"/>
      <c r="I2" s="101"/>
      <c r="J2" s="101"/>
      <c r="K2" s="102"/>
    </row>
    <row r="3" spans="1:19" ht="25.4" customHeight="1" thickBot="1" x14ac:dyDescent="0.4">
      <c r="B3" s="90"/>
      <c r="C3"/>
      <c r="D3" s="103" t="e">
        <f>IF(LEN(TabAFacilityNumber)=0,"",TabAFacilityNumber)</f>
        <v>#NAME?</v>
      </c>
      <c r="E3" s="104"/>
      <c r="F3" s="105" t="e">
        <f>IF(LEN(TabAFacility)=0,"",TabAFacility)</f>
        <v>#NAME?</v>
      </c>
      <c r="G3" s="106" t="e">
        <f>IF(LEN(TabAProjectNumber)=0,"",TabAProjectNumber)</f>
        <v>#NAME?</v>
      </c>
      <c r="H3" s="107"/>
      <c r="I3" s="107"/>
      <c r="J3" s="107"/>
      <c r="K3" s="108"/>
    </row>
    <row r="4" spans="1:19" s="110" customFormat="1" ht="34.75" customHeight="1" thickBot="1" x14ac:dyDescent="0.45">
      <c r="A4" s="109"/>
      <c r="B4" s="109"/>
      <c r="D4" s="111"/>
      <c r="E4" s="111"/>
      <c r="F4" s="111"/>
      <c r="G4" s="112" t="s">
        <v>33</v>
      </c>
      <c r="H4" s="112"/>
      <c r="I4" s="113"/>
      <c r="J4" s="112"/>
      <c r="K4" s="114"/>
    </row>
    <row r="5" spans="1:19" ht="78.75" customHeight="1" thickBot="1" x14ac:dyDescent="0.4">
      <c r="B5" s="90"/>
      <c r="C5"/>
      <c r="D5" s="115" t="s">
        <v>34</v>
      </c>
      <c r="E5" s="116" t="s">
        <v>35</v>
      </c>
      <c r="F5" s="117" t="s">
        <v>36</v>
      </c>
      <c r="G5" s="116" t="s">
        <v>37</v>
      </c>
      <c r="H5" s="116" t="s">
        <v>38</v>
      </c>
      <c r="I5" s="117" t="s">
        <v>39</v>
      </c>
      <c r="J5" s="118" t="s">
        <v>40</v>
      </c>
      <c r="K5" s="119" t="s">
        <v>41</v>
      </c>
      <c r="M5" s="120"/>
      <c r="N5" s="121"/>
      <c r="O5" s="121"/>
      <c r="P5" s="121"/>
    </row>
    <row r="6" spans="1:19" ht="19" customHeight="1" thickBot="1" x14ac:dyDescent="0.5">
      <c r="A6" s="122" t="s">
        <v>42</v>
      </c>
      <c r="B6" s="123" t="s">
        <v>43</v>
      </c>
      <c r="C6" s="124"/>
      <c r="D6" s="124"/>
      <c r="E6" s="124"/>
      <c r="F6" s="124"/>
      <c r="G6" s="124"/>
      <c r="H6" s="124"/>
      <c r="I6" s="124"/>
      <c r="J6" s="124"/>
      <c r="K6" s="125"/>
    </row>
    <row r="7" spans="1:19" ht="15" customHeight="1" thickBot="1" x14ac:dyDescent="0.4">
      <c r="A7"/>
      <c r="B7" s="122" t="s">
        <v>44</v>
      </c>
      <c r="C7" s="126" t="s">
        <v>45</v>
      </c>
      <c r="D7" s="127"/>
      <c r="E7" s="127"/>
      <c r="F7" s="127"/>
      <c r="G7" s="127"/>
      <c r="H7" s="127"/>
      <c r="I7" s="127"/>
      <c r="J7" s="127"/>
      <c r="K7" s="128"/>
    </row>
    <row r="8" spans="1:19" ht="31" thickBot="1" x14ac:dyDescent="0.4">
      <c r="A8"/>
      <c r="B8"/>
      <c r="C8"/>
      <c r="D8" s="129" t="s">
        <v>46</v>
      </c>
      <c r="E8" s="130"/>
      <c r="F8" s="131" t="s">
        <v>47</v>
      </c>
      <c r="G8" s="132"/>
      <c r="H8" s="132"/>
      <c r="I8" s="133"/>
      <c r="J8" s="134"/>
      <c r="K8" s="135"/>
      <c r="O8" s="136"/>
    </row>
    <row r="9" spans="1:19" ht="31" thickBot="1" x14ac:dyDescent="0.4">
      <c r="A9"/>
      <c r="B9"/>
      <c r="C9"/>
      <c r="D9" s="137" t="s">
        <v>48</v>
      </c>
      <c r="E9" s="138"/>
      <c r="F9" s="139" t="s">
        <v>49</v>
      </c>
      <c r="G9" s="140"/>
      <c r="H9" s="140"/>
      <c r="I9" s="141"/>
      <c r="J9" s="142"/>
      <c r="K9" s="143"/>
      <c r="O9" s="136"/>
    </row>
    <row r="10" spans="1:19" ht="31" thickBot="1" x14ac:dyDescent="0.4">
      <c r="A10"/>
      <c r="B10"/>
      <c r="C10"/>
      <c r="D10" s="137" t="s">
        <v>50</v>
      </c>
      <c r="E10" s="138"/>
      <c r="F10" s="139" t="s">
        <v>51</v>
      </c>
      <c r="G10" s="140"/>
      <c r="H10" s="140"/>
      <c r="I10" s="141"/>
      <c r="J10" s="142"/>
      <c r="K10" s="143"/>
      <c r="O10" s="136"/>
    </row>
    <row r="11" spans="1:19" ht="41" thickBot="1" x14ac:dyDescent="0.4">
      <c r="A11"/>
      <c r="B11"/>
      <c r="C11"/>
      <c r="D11" s="137" t="s">
        <v>52</v>
      </c>
      <c r="E11" s="138"/>
      <c r="F11" s="139" t="s">
        <v>53</v>
      </c>
      <c r="G11" s="140"/>
      <c r="H11" s="140"/>
      <c r="I11" s="141"/>
      <c r="J11" s="142"/>
      <c r="K11" s="143"/>
      <c r="O11" s="136"/>
    </row>
    <row r="12" spans="1:19" ht="31" thickBot="1" x14ac:dyDescent="0.4">
      <c r="A12"/>
      <c r="B12"/>
      <c r="C12"/>
      <c r="D12" s="137" t="s">
        <v>54</v>
      </c>
      <c r="E12" s="138"/>
      <c r="F12" s="139" t="s">
        <v>55</v>
      </c>
      <c r="G12" s="140"/>
      <c r="H12" s="140"/>
      <c r="I12" s="141"/>
      <c r="J12" s="142"/>
      <c r="K12" s="143"/>
      <c r="O12" s="136"/>
    </row>
    <row r="13" spans="1:19" ht="31" thickBot="1" x14ac:dyDescent="0.4">
      <c r="A13"/>
      <c r="B13"/>
      <c r="C13"/>
      <c r="D13" s="137" t="s">
        <v>56</v>
      </c>
      <c r="E13" s="138"/>
      <c r="F13" s="139" t="s">
        <v>57</v>
      </c>
      <c r="G13" s="140"/>
      <c r="H13" s="140"/>
      <c r="I13" s="141"/>
      <c r="J13" s="142"/>
      <c r="K13" s="143"/>
      <c r="O13" s="136"/>
    </row>
    <row r="14" spans="1:19" ht="31" thickBot="1" x14ac:dyDescent="0.4">
      <c r="A14"/>
      <c r="B14"/>
      <c r="C14"/>
      <c r="D14" s="137" t="s">
        <v>58</v>
      </c>
      <c r="E14" s="138"/>
      <c r="F14" s="139" t="s">
        <v>59</v>
      </c>
      <c r="G14" s="140"/>
      <c r="H14" s="140"/>
      <c r="I14" s="141"/>
      <c r="J14" s="142"/>
      <c r="K14" s="143"/>
      <c r="O14" s="144"/>
    </row>
    <row r="15" spans="1:19" ht="15" customHeight="1" thickBot="1" x14ac:dyDescent="0.4">
      <c r="A15"/>
      <c r="B15" s="122" t="s">
        <v>60</v>
      </c>
      <c r="C15" s="126" t="s">
        <v>61</v>
      </c>
      <c r="D15" s="127"/>
      <c r="E15" s="127"/>
      <c r="F15" s="127"/>
      <c r="G15" s="127"/>
      <c r="H15" s="127"/>
      <c r="I15" s="127"/>
      <c r="J15" s="127"/>
      <c r="K15" s="128"/>
      <c r="O15" s="144"/>
    </row>
    <row r="16" spans="1:19" ht="31" thickBot="1" x14ac:dyDescent="0.4">
      <c r="A16"/>
      <c r="B16"/>
      <c r="C16"/>
      <c r="D16" s="129" t="s">
        <v>62</v>
      </c>
      <c r="E16" s="130"/>
      <c r="F16" s="131" t="s">
        <v>63</v>
      </c>
      <c r="G16" s="132"/>
      <c r="H16" s="132"/>
      <c r="I16" s="133"/>
      <c r="J16" s="134"/>
      <c r="K16" s="135"/>
      <c r="O16" s="144"/>
      <c r="S16" s="145"/>
    </row>
    <row r="17" spans="1:15" ht="31" thickBot="1" x14ac:dyDescent="0.4">
      <c r="A17"/>
      <c r="B17"/>
      <c r="C17"/>
      <c r="D17" s="137" t="s">
        <v>64</v>
      </c>
      <c r="E17" s="138"/>
      <c r="F17" s="139" t="s">
        <v>65</v>
      </c>
      <c r="G17" s="140"/>
      <c r="H17" s="140"/>
      <c r="I17" s="141"/>
      <c r="J17" s="142"/>
      <c r="K17" s="143"/>
      <c r="O17" s="136"/>
    </row>
    <row r="18" spans="1:15" ht="31" thickBot="1" x14ac:dyDescent="0.4">
      <c r="A18"/>
      <c r="B18"/>
      <c r="C18"/>
      <c r="D18" s="137" t="s">
        <v>66</v>
      </c>
      <c r="E18" s="138"/>
      <c r="F18" s="139" t="s">
        <v>67</v>
      </c>
      <c r="G18" s="140"/>
      <c r="H18" s="140"/>
      <c r="I18" s="141"/>
      <c r="J18" s="142"/>
      <c r="K18" s="143"/>
      <c r="O18" s="136"/>
    </row>
    <row r="19" spans="1:15" ht="31" thickBot="1" x14ac:dyDescent="0.4">
      <c r="A19"/>
      <c r="B19"/>
      <c r="C19"/>
      <c r="D19" s="137" t="s">
        <v>68</v>
      </c>
      <c r="E19" s="138"/>
      <c r="F19" s="139" t="s">
        <v>69</v>
      </c>
      <c r="G19" s="140"/>
      <c r="H19" s="140"/>
      <c r="I19" s="141"/>
      <c r="J19" s="142"/>
      <c r="K19" s="143"/>
      <c r="O19" s="136"/>
    </row>
    <row r="20" spans="1:15" ht="51" thickBot="1" x14ac:dyDescent="0.4">
      <c r="A20"/>
      <c r="B20"/>
      <c r="C20"/>
      <c r="D20" s="137" t="s">
        <v>70</v>
      </c>
      <c r="E20" s="138"/>
      <c r="F20" s="139" t="s">
        <v>71</v>
      </c>
      <c r="G20" s="140"/>
      <c r="H20" s="140"/>
      <c r="I20" s="141"/>
      <c r="J20" s="142"/>
      <c r="K20" s="143"/>
      <c r="O20" s="136"/>
    </row>
    <row r="21" spans="1:15" ht="31" thickBot="1" x14ac:dyDescent="0.4">
      <c r="A21"/>
      <c r="B21"/>
      <c r="C21"/>
      <c r="D21" s="137" t="s">
        <v>72</v>
      </c>
      <c r="E21" s="138"/>
      <c r="F21" s="139" t="s">
        <v>73</v>
      </c>
      <c r="G21" s="140"/>
      <c r="H21" s="140"/>
      <c r="I21" s="141"/>
      <c r="J21" s="142"/>
      <c r="K21" s="143"/>
      <c r="O21" s="136"/>
    </row>
    <row r="22" spans="1:15" ht="31" thickBot="1" x14ac:dyDescent="0.4">
      <c r="A22"/>
      <c r="B22"/>
      <c r="C22"/>
      <c r="D22" s="137" t="s">
        <v>74</v>
      </c>
      <c r="E22" s="138"/>
      <c r="F22" s="139" t="s">
        <v>75</v>
      </c>
      <c r="G22" s="140"/>
      <c r="H22" s="140"/>
      <c r="I22" s="141"/>
      <c r="J22" s="142"/>
      <c r="K22" s="143"/>
      <c r="O22" s="136"/>
    </row>
    <row r="23" spans="1:15" ht="41" thickBot="1" x14ac:dyDescent="0.4">
      <c r="A23"/>
      <c r="B23"/>
      <c r="C23"/>
      <c r="D23" s="137" t="s">
        <v>76</v>
      </c>
      <c r="E23" s="138"/>
      <c r="F23" s="139" t="s">
        <v>77</v>
      </c>
      <c r="G23" s="140"/>
      <c r="H23" s="140"/>
      <c r="I23" s="141"/>
      <c r="J23" s="142"/>
      <c r="K23" s="143"/>
      <c r="O23" s="136"/>
    </row>
    <row r="24" spans="1:15" ht="31" thickBot="1" x14ac:dyDescent="0.4">
      <c r="A24"/>
      <c r="B24"/>
      <c r="C24"/>
      <c r="D24" s="137" t="s">
        <v>78</v>
      </c>
      <c r="E24" s="138"/>
      <c r="F24" s="139" t="s">
        <v>79</v>
      </c>
      <c r="G24" s="140"/>
      <c r="H24" s="140"/>
      <c r="I24" s="141"/>
      <c r="J24" s="142"/>
      <c r="K24" s="143"/>
      <c r="O24" s="136"/>
    </row>
    <row r="25" spans="1:15" ht="31" thickBot="1" x14ac:dyDescent="0.4">
      <c r="A25"/>
      <c r="B25"/>
      <c r="C25"/>
      <c r="D25" s="137" t="s">
        <v>80</v>
      </c>
      <c r="E25" s="138"/>
      <c r="F25" s="139" t="s">
        <v>81</v>
      </c>
      <c r="G25" s="140"/>
      <c r="H25" s="140"/>
      <c r="I25" s="141"/>
      <c r="J25" s="142"/>
      <c r="K25" s="143"/>
      <c r="O25" s="136"/>
    </row>
    <row r="26" spans="1:15" ht="31" thickBot="1" x14ac:dyDescent="0.4">
      <c r="A26"/>
      <c r="B26"/>
      <c r="C26"/>
      <c r="D26" s="137" t="s">
        <v>82</v>
      </c>
      <c r="E26" s="138"/>
      <c r="F26" s="139" t="s">
        <v>83</v>
      </c>
      <c r="G26" s="140"/>
      <c r="H26" s="140"/>
      <c r="I26" s="141"/>
      <c r="J26" s="142"/>
      <c r="K26" s="143"/>
      <c r="O26" s="136"/>
    </row>
    <row r="27" spans="1:15" ht="31" thickBot="1" x14ac:dyDescent="0.4">
      <c r="A27"/>
      <c r="B27"/>
      <c r="C27"/>
      <c r="D27" s="137" t="s">
        <v>84</v>
      </c>
      <c r="E27" s="138"/>
      <c r="F27" s="139" t="s">
        <v>85</v>
      </c>
      <c r="G27" s="140"/>
      <c r="H27" s="140"/>
      <c r="I27" s="141"/>
      <c r="J27" s="142"/>
      <c r="K27" s="143"/>
      <c r="O27" s="136"/>
    </row>
    <row r="28" spans="1:15" ht="41" thickBot="1" x14ac:dyDescent="0.4">
      <c r="A28"/>
      <c r="B28"/>
      <c r="C28"/>
      <c r="D28" s="137" t="s">
        <v>86</v>
      </c>
      <c r="E28" s="138"/>
      <c r="F28" s="139" t="s">
        <v>87</v>
      </c>
      <c r="G28" s="140"/>
      <c r="H28" s="140"/>
      <c r="I28" s="141"/>
      <c r="J28" s="142"/>
      <c r="K28" s="143"/>
      <c r="O28" s="136"/>
    </row>
    <row r="29" spans="1:15" ht="31" thickBot="1" x14ac:dyDescent="0.4">
      <c r="A29"/>
      <c r="B29"/>
      <c r="C29"/>
      <c r="D29" s="137" t="s">
        <v>88</v>
      </c>
      <c r="E29" s="138"/>
      <c r="F29" s="139" t="s">
        <v>89</v>
      </c>
      <c r="G29" s="140"/>
      <c r="H29" s="140"/>
      <c r="I29" s="141"/>
      <c r="J29" s="142"/>
      <c r="K29" s="143"/>
      <c r="O29" s="136"/>
    </row>
    <row r="30" spans="1:15" ht="15" customHeight="1" thickBot="1" x14ac:dyDescent="0.4">
      <c r="A30"/>
      <c r="B30" s="122" t="s">
        <v>90</v>
      </c>
      <c r="C30" s="126" t="s">
        <v>91</v>
      </c>
      <c r="D30" s="127"/>
      <c r="E30" s="127"/>
      <c r="F30" s="127"/>
      <c r="G30" s="127"/>
      <c r="H30" s="127"/>
      <c r="I30" s="127"/>
      <c r="J30" s="127"/>
      <c r="K30" s="128"/>
      <c r="O30" s="136"/>
    </row>
    <row r="31" spans="1:15" ht="31" thickBot="1" x14ac:dyDescent="0.4">
      <c r="A31"/>
      <c r="B31"/>
      <c r="C31"/>
      <c r="D31" s="129" t="s">
        <v>92</v>
      </c>
      <c r="E31" s="130"/>
      <c r="F31" s="131" t="s">
        <v>93</v>
      </c>
      <c r="G31" s="132"/>
      <c r="H31" s="132"/>
      <c r="I31" s="133"/>
      <c r="J31" s="134"/>
      <c r="K31" s="135"/>
      <c r="O31" s="136"/>
    </row>
    <row r="32" spans="1:15" ht="31" thickBot="1" x14ac:dyDescent="0.4">
      <c r="A32"/>
      <c r="B32"/>
      <c r="C32"/>
      <c r="D32" s="137" t="s">
        <v>94</v>
      </c>
      <c r="E32" s="138"/>
      <c r="F32" s="139" t="s">
        <v>95</v>
      </c>
      <c r="G32" s="140"/>
      <c r="H32" s="140"/>
      <c r="I32" s="141"/>
      <c r="J32" s="142"/>
      <c r="K32" s="143"/>
      <c r="O32" s="144"/>
    </row>
    <row r="33" spans="1:15" ht="31" thickBot="1" x14ac:dyDescent="0.4">
      <c r="A33"/>
      <c r="B33"/>
      <c r="C33"/>
      <c r="D33" s="137" t="s">
        <v>96</v>
      </c>
      <c r="E33" s="138"/>
      <c r="F33" s="139" t="s">
        <v>97</v>
      </c>
      <c r="G33" s="140"/>
      <c r="H33" s="140"/>
      <c r="I33" s="141"/>
      <c r="J33" s="142"/>
      <c r="K33" s="143"/>
      <c r="O33" s="144"/>
    </row>
    <row r="34" spans="1:15" ht="31" thickBot="1" x14ac:dyDescent="0.4">
      <c r="A34"/>
      <c r="B34"/>
      <c r="C34"/>
      <c r="D34" s="137" t="s">
        <v>98</v>
      </c>
      <c r="E34" s="138"/>
      <c r="F34" s="139" t="s">
        <v>99</v>
      </c>
      <c r="G34" s="140"/>
      <c r="H34" s="140"/>
      <c r="I34" s="141"/>
      <c r="J34" s="142"/>
      <c r="K34" s="143"/>
      <c r="O34" s="136"/>
    </row>
    <row r="35" spans="1:15" ht="31" thickBot="1" x14ac:dyDescent="0.4">
      <c r="A35"/>
      <c r="B35"/>
      <c r="C35"/>
      <c r="D35" s="137" t="s">
        <v>100</v>
      </c>
      <c r="E35" s="138"/>
      <c r="F35" s="139" t="s">
        <v>101</v>
      </c>
      <c r="G35" s="140"/>
      <c r="H35" s="140"/>
      <c r="I35" s="141"/>
      <c r="J35" s="142"/>
      <c r="K35" s="143"/>
      <c r="O35" s="136"/>
    </row>
    <row r="36" spans="1:15" ht="31" thickBot="1" x14ac:dyDescent="0.4">
      <c r="A36"/>
      <c r="B36"/>
      <c r="C36"/>
      <c r="D36" s="137" t="s">
        <v>102</v>
      </c>
      <c r="E36" s="138"/>
      <c r="F36" s="139" t="s">
        <v>103</v>
      </c>
      <c r="G36" s="140"/>
      <c r="H36" s="140"/>
      <c r="I36" s="141"/>
      <c r="J36" s="142"/>
      <c r="K36" s="143"/>
      <c r="O36" s="136"/>
    </row>
    <row r="37" spans="1:15" ht="31" thickBot="1" x14ac:dyDescent="0.4">
      <c r="A37"/>
      <c r="B37"/>
      <c r="C37"/>
      <c r="D37" s="137" t="s">
        <v>104</v>
      </c>
      <c r="E37" s="138"/>
      <c r="F37" s="139" t="s">
        <v>105</v>
      </c>
      <c r="G37" s="140"/>
      <c r="H37" s="140"/>
      <c r="I37" s="141"/>
      <c r="J37" s="142"/>
      <c r="K37" s="143"/>
      <c r="O37" s="136"/>
    </row>
    <row r="38" spans="1:15" ht="15" customHeight="1" thickBot="1" x14ac:dyDescent="0.4">
      <c r="A38"/>
      <c r="B38" s="122" t="s">
        <v>106</v>
      </c>
      <c r="C38" s="126" t="s">
        <v>107</v>
      </c>
      <c r="D38" s="127"/>
      <c r="E38" s="127"/>
      <c r="F38" s="127"/>
      <c r="G38" s="127"/>
      <c r="H38" s="127"/>
      <c r="I38" s="127"/>
      <c r="J38" s="127"/>
      <c r="K38" s="128"/>
      <c r="O38" s="136"/>
    </row>
    <row r="39" spans="1:15" ht="41" thickBot="1" x14ac:dyDescent="0.4">
      <c r="A39"/>
      <c r="B39"/>
      <c r="C39"/>
      <c r="D39" s="129" t="s">
        <v>108</v>
      </c>
      <c r="E39" s="130"/>
      <c r="F39" s="131" t="s">
        <v>109</v>
      </c>
      <c r="G39" s="132"/>
      <c r="H39" s="132"/>
      <c r="I39" s="133"/>
      <c r="J39" s="134"/>
      <c r="K39" s="135"/>
      <c r="O39" s="136"/>
    </row>
    <row r="40" spans="1:15" ht="31" thickBot="1" x14ac:dyDescent="0.4">
      <c r="A40"/>
      <c r="B40"/>
      <c r="C40"/>
      <c r="D40" s="137" t="s">
        <v>110</v>
      </c>
      <c r="E40" s="138"/>
      <c r="F40" s="139" t="s">
        <v>111</v>
      </c>
      <c r="G40" s="140"/>
      <c r="H40" s="140"/>
      <c r="I40" s="141"/>
      <c r="J40" s="142"/>
      <c r="K40" s="143"/>
      <c r="O40" s="136"/>
    </row>
    <row r="41" spans="1:15" ht="31" thickBot="1" x14ac:dyDescent="0.4">
      <c r="A41"/>
      <c r="B41"/>
      <c r="C41"/>
      <c r="D41" s="137" t="s">
        <v>112</v>
      </c>
      <c r="E41" s="138"/>
      <c r="F41" s="139" t="s">
        <v>113</v>
      </c>
      <c r="G41" s="140"/>
      <c r="H41" s="140"/>
      <c r="I41" s="141"/>
      <c r="J41" s="142"/>
      <c r="K41" s="143"/>
      <c r="O41" s="136"/>
    </row>
    <row r="42" spans="1:15" ht="31" thickBot="1" x14ac:dyDescent="0.4">
      <c r="A42"/>
      <c r="B42"/>
      <c r="C42"/>
      <c r="D42" s="137" t="s">
        <v>114</v>
      </c>
      <c r="E42" s="138"/>
      <c r="F42" s="139" t="s">
        <v>115</v>
      </c>
      <c r="G42" s="140"/>
      <c r="H42" s="140"/>
      <c r="I42" s="141"/>
      <c r="J42" s="142"/>
      <c r="K42" s="143"/>
      <c r="O42" s="144"/>
    </row>
    <row r="43" spans="1:15" ht="31" thickBot="1" x14ac:dyDescent="0.4">
      <c r="A43"/>
      <c r="B43"/>
      <c r="C43"/>
      <c r="D43" s="137" t="s">
        <v>116</v>
      </c>
      <c r="E43" s="138"/>
      <c r="F43" s="139" t="s">
        <v>117</v>
      </c>
      <c r="G43" s="140"/>
      <c r="H43" s="140"/>
      <c r="I43" s="141"/>
      <c r="J43" s="142"/>
      <c r="K43" s="143"/>
      <c r="O43" s="144"/>
    </row>
    <row r="44" spans="1:15" ht="15" customHeight="1" thickBot="1" x14ac:dyDescent="0.4">
      <c r="A44"/>
      <c r="B44" s="122" t="s">
        <v>118</v>
      </c>
      <c r="C44" s="126" t="s">
        <v>119</v>
      </c>
      <c r="D44" s="127"/>
      <c r="E44" s="127"/>
      <c r="F44" s="127"/>
      <c r="G44" s="127"/>
      <c r="H44" s="127"/>
      <c r="I44" s="127"/>
      <c r="J44" s="127"/>
      <c r="K44" s="128"/>
      <c r="O44" s="136"/>
    </row>
    <row r="45" spans="1:15" ht="31" thickBot="1" x14ac:dyDescent="0.4">
      <c r="A45"/>
      <c r="B45"/>
      <c r="C45"/>
      <c r="D45" s="129" t="s">
        <v>120</v>
      </c>
      <c r="E45" s="130"/>
      <c r="F45" s="131" t="s">
        <v>121</v>
      </c>
      <c r="G45" s="132"/>
      <c r="H45" s="132"/>
      <c r="I45" s="133"/>
      <c r="J45" s="134"/>
      <c r="K45" s="135"/>
      <c r="O45" s="136"/>
    </row>
    <row r="46" spans="1:15" ht="31" thickBot="1" x14ac:dyDescent="0.4">
      <c r="A46"/>
      <c r="B46"/>
      <c r="C46"/>
      <c r="D46" s="137" t="s">
        <v>122</v>
      </c>
      <c r="E46" s="138"/>
      <c r="F46" s="139" t="s">
        <v>123</v>
      </c>
      <c r="G46" s="140"/>
      <c r="H46" s="140"/>
      <c r="I46" s="141"/>
      <c r="J46" s="142"/>
      <c r="K46" s="143"/>
      <c r="O46" s="136"/>
    </row>
    <row r="47" spans="1:15" ht="31" thickBot="1" x14ac:dyDescent="0.4">
      <c r="A47"/>
      <c r="B47"/>
      <c r="C47"/>
      <c r="D47" s="137" t="s">
        <v>124</v>
      </c>
      <c r="E47" s="138"/>
      <c r="F47" s="139" t="s">
        <v>125</v>
      </c>
      <c r="G47" s="140"/>
      <c r="H47" s="140"/>
      <c r="I47" s="141"/>
      <c r="J47" s="142"/>
      <c r="K47" s="143"/>
      <c r="O47" s="136"/>
    </row>
    <row r="48" spans="1:15" ht="15" customHeight="1" thickBot="1" x14ac:dyDescent="0.4">
      <c r="A48"/>
      <c r="B48" s="122" t="s">
        <v>126</v>
      </c>
      <c r="C48" s="126" t="s">
        <v>127</v>
      </c>
      <c r="D48" s="127"/>
      <c r="E48" s="127"/>
      <c r="F48" s="127"/>
      <c r="G48" s="127"/>
      <c r="H48" s="127"/>
      <c r="I48" s="127"/>
      <c r="J48" s="127"/>
      <c r="K48" s="128"/>
      <c r="O48" s="136"/>
    </row>
    <row r="49" spans="1:15" ht="31" thickBot="1" x14ac:dyDescent="0.4">
      <c r="A49"/>
      <c r="B49"/>
      <c r="C49"/>
      <c r="D49" s="129" t="s">
        <v>128</v>
      </c>
      <c r="E49" s="130"/>
      <c r="F49" s="131" t="s">
        <v>129</v>
      </c>
      <c r="G49" s="132"/>
      <c r="H49" s="132"/>
      <c r="I49" s="133"/>
      <c r="J49" s="134"/>
      <c r="K49" s="135"/>
      <c r="O49" s="136"/>
    </row>
    <row r="50" spans="1:15" ht="31" thickBot="1" x14ac:dyDescent="0.4">
      <c r="A50"/>
      <c r="B50"/>
      <c r="C50"/>
      <c r="D50" s="137" t="s">
        <v>130</v>
      </c>
      <c r="E50" s="138"/>
      <c r="F50" s="139" t="s">
        <v>131</v>
      </c>
      <c r="G50" s="140"/>
      <c r="H50" s="140"/>
      <c r="I50" s="141"/>
      <c r="J50" s="142"/>
      <c r="K50" s="143"/>
      <c r="O50" s="144"/>
    </row>
    <row r="51" spans="1:15" ht="31" thickBot="1" x14ac:dyDescent="0.4">
      <c r="A51"/>
      <c r="B51"/>
      <c r="C51"/>
      <c r="D51" s="137" t="s">
        <v>132</v>
      </c>
      <c r="E51" s="138"/>
      <c r="F51" s="139" t="s">
        <v>133</v>
      </c>
      <c r="G51" s="140"/>
      <c r="H51" s="140"/>
      <c r="I51" s="141"/>
      <c r="J51" s="142"/>
      <c r="K51" s="143"/>
      <c r="O51" s="144"/>
    </row>
    <row r="52" spans="1:15" ht="31" thickBot="1" x14ac:dyDescent="0.4">
      <c r="A52"/>
      <c r="B52"/>
      <c r="C52"/>
      <c r="D52" s="137" t="s">
        <v>134</v>
      </c>
      <c r="E52" s="138"/>
      <c r="F52" s="139" t="s">
        <v>135</v>
      </c>
      <c r="G52" s="140"/>
      <c r="H52" s="140"/>
      <c r="I52" s="141"/>
      <c r="J52" s="142"/>
      <c r="K52" s="143"/>
      <c r="O52" s="136"/>
    </row>
    <row r="53" spans="1:15" ht="15" customHeight="1" thickBot="1" x14ac:dyDescent="0.4">
      <c r="A53"/>
      <c r="B53" s="122" t="s">
        <v>136</v>
      </c>
      <c r="C53" s="126" t="s">
        <v>137</v>
      </c>
      <c r="D53" s="127"/>
      <c r="E53" s="127"/>
      <c r="F53" s="127"/>
      <c r="G53" s="127"/>
      <c r="H53" s="127"/>
      <c r="I53" s="127"/>
      <c r="J53" s="127"/>
      <c r="K53" s="128"/>
      <c r="O53" s="136"/>
    </row>
    <row r="54" spans="1:15" ht="31" thickBot="1" x14ac:dyDescent="0.4">
      <c r="A54"/>
      <c r="B54"/>
      <c r="C54"/>
      <c r="D54" s="129" t="s">
        <v>138</v>
      </c>
      <c r="E54" s="130"/>
      <c r="F54" s="131" t="s">
        <v>139</v>
      </c>
      <c r="G54" s="132"/>
      <c r="H54" s="132"/>
      <c r="I54" s="133"/>
      <c r="J54" s="134"/>
      <c r="K54" s="135"/>
      <c r="O54" s="144"/>
    </row>
    <row r="55" spans="1:15" ht="15" customHeight="1" thickBot="1" x14ac:dyDescent="0.4">
      <c r="A55"/>
      <c r="B55" s="122" t="s">
        <v>140</v>
      </c>
      <c r="C55" s="126" t="s">
        <v>141</v>
      </c>
      <c r="D55" s="127"/>
      <c r="E55" s="127"/>
      <c r="F55" s="127"/>
      <c r="G55" s="127"/>
      <c r="H55" s="127"/>
      <c r="I55" s="127"/>
      <c r="J55" s="127"/>
      <c r="K55" s="128"/>
      <c r="O55" s="144"/>
    </row>
    <row r="56" spans="1:15" ht="34" thickBot="1" x14ac:dyDescent="0.4">
      <c r="A56"/>
      <c r="B56"/>
      <c r="C56"/>
      <c r="D56" s="129" t="s">
        <v>142</v>
      </c>
      <c r="E56" s="130"/>
      <c r="F56" s="146"/>
      <c r="G56" s="132"/>
      <c r="H56" s="132"/>
      <c r="I56" s="133"/>
      <c r="J56" s="134"/>
      <c r="K56" s="135"/>
      <c r="O56" s="144"/>
    </row>
    <row r="57" spans="1:15" ht="34" thickBot="1" x14ac:dyDescent="0.4">
      <c r="A57"/>
      <c r="B57"/>
      <c r="C57"/>
      <c r="D57" s="137" t="s">
        <v>143</v>
      </c>
      <c r="E57" s="138"/>
      <c r="F57" s="147"/>
      <c r="G57" s="140"/>
      <c r="H57" s="140"/>
      <c r="I57" s="141"/>
      <c r="J57" s="142"/>
      <c r="K57" s="143"/>
      <c r="O57" s="144"/>
    </row>
    <row r="58" spans="1:15" ht="19" customHeight="1" thickBot="1" x14ac:dyDescent="0.5">
      <c r="A58" s="122" t="s">
        <v>144</v>
      </c>
      <c r="B58" s="123" t="s">
        <v>145</v>
      </c>
      <c r="C58" s="124"/>
      <c r="D58" s="124"/>
      <c r="E58" s="124"/>
      <c r="F58" s="124"/>
      <c r="G58" s="124"/>
      <c r="H58" s="124"/>
      <c r="I58" s="124"/>
      <c r="J58" s="124"/>
      <c r="K58" s="125"/>
      <c r="O58" s="136"/>
    </row>
    <row r="59" spans="1:15" ht="15" customHeight="1" thickBot="1" x14ac:dyDescent="0.4">
      <c r="A59"/>
      <c r="B59" s="122" t="s">
        <v>146</v>
      </c>
      <c r="C59" s="126" t="s">
        <v>147</v>
      </c>
      <c r="D59" s="127"/>
      <c r="E59" s="127"/>
      <c r="F59" s="127"/>
      <c r="G59" s="127"/>
      <c r="H59" s="127"/>
      <c r="I59" s="127"/>
      <c r="J59" s="127"/>
      <c r="K59" s="128"/>
      <c r="O59" s="136"/>
    </row>
    <row r="60" spans="1:15" ht="31" thickBot="1" x14ac:dyDescent="0.4">
      <c r="A60"/>
      <c r="B60"/>
      <c r="C60"/>
      <c r="D60" s="129" t="s">
        <v>148</v>
      </c>
      <c r="E60" s="130"/>
      <c r="F60" s="131" t="s">
        <v>149</v>
      </c>
      <c r="G60" s="132"/>
      <c r="H60" s="132"/>
      <c r="I60" s="133"/>
      <c r="J60" s="134"/>
      <c r="K60" s="135"/>
      <c r="O60" s="136"/>
    </row>
    <row r="61" spans="1:15" ht="15" customHeight="1" thickBot="1" x14ac:dyDescent="0.4">
      <c r="A61"/>
      <c r="B61" s="122" t="s">
        <v>150</v>
      </c>
      <c r="C61" s="126" t="s">
        <v>151</v>
      </c>
      <c r="D61" s="127"/>
      <c r="E61" s="127"/>
      <c r="F61" s="127"/>
      <c r="G61" s="127"/>
      <c r="H61" s="127"/>
      <c r="I61" s="127"/>
      <c r="J61" s="127"/>
      <c r="K61" s="128"/>
      <c r="O61" s="136"/>
    </row>
    <row r="62" spans="1:15" ht="31" thickBot="1" x14ac:dyDescent="0.4">
      <c r="A62"/>
      <c r="B62"/>
      <c r="C62"/>
      <c r="D62" s="129" t="s">
        <v>152</v>
      </c>
      <c r="E62" s="130"/>
      <c r="F62" s="131" t="s">
        <v>153</v>
      </c>
      <c r="G62" s="132"/>
      <c r="H62" s="132"/>
      <c r="I62" s="133"/>
      <c r="J62" s="134"/>
      <c r="K62" s="135"/>
      <c r="O62" s="144"/>
    </row>
    <row r="63" spans="1:15" ht="31" thickBot="1" x14ac:dyDescent="0.4">
      <c r="A63"/>
      <c r="B63"/>
      <c r="C63"/>
      <c r="D63" s="137" t="s">
        <v>154</v>
      </c>
      <c r="E63" s="138"/>
      <c r="F63" s="139" t="s">
        <v>155</v>
      </c>
      <c r="G63" s="140"/>
      <c r="H63" s="140"/>
      <c r="I63" s="141"/>
      <c r="J63" s="142"/>
      <c r="K63" s="143"/>
      <c r="O63" s="144"/>
    </row>
    <row r="64" spans="1:15" ht="31" thickBot="1" x14ac:dyDescent="0.4">
      <c r="A64"/>
      <c r="B64"/>
      <c r="C64"/>
      <c r="D64" s="137" t="s">
        <v>156</v>
      </c>
      <c r="E64" s="138"/>
      <c r="F64" s="139" t="s">
        <v>157</v>
      </c>
      <c r="G64" s="140"/>
      <c r="H64" s="140"/>
      <c r="I64" s="141"/>
      <c r="J64" s="142"/>
      <c r="K64" s="143"/>
      <c r="O64" s="144"/>
    </row>
    <row r="65" spans="1:15" ht="31" thickBot="1" x14ac:dyDescent="0.4">
      <c r="A65"/>
      <c r="B65"/>
      <c r="C65"/>
      <c r="D65" s="137" t="s">
        <v>158</v>
      </c>
      <c r="E65" s="138"/>
      <c r="F65" s="139" t="s">
        <v>159</v>
      </c>
      <c r="G65" s="140"/>
      <c r="H65" s="140"/>
      <c r="I65" s="141"/>
      <c r="J65" s="142"/>
      <c r="K65" s="143"/>
      <c r="O65" s="136"/>
    </row>
    <row r="66" spans="1:15" ht="31" thickBot="1" x14ac:dyDescent="0.4">
      <c r="A66"/>
      <c r="B66"/>
      <c r="C66"/>
      <c r="D66" s="137" t="s">
        <v>160</v>
      </c>
      <c r="E66" s="138"/>
      <c r="F66" s="139" t="s">
        <v>161</v>
      </c>
      <c r="G66" s="140"/>
      <c r="H66" s="140"/>
      <c r="I66" s="141"/>
      <c r="J66" s="142"/>
      <c r="K66" s="143"/>
      <c r="O66" s="136"/>
    </row>
    <row r="67" spans="1:15" ht="31" thickBot="1" x14ac:dyDescent="0.4">
      <c r="A67"/>
      <c r="B67"/>
      <c r="C67"/>
      <c r="D67" s="137" t="s">
        <v>162</v>
      </c>
      <c r="E67" s="138"/>
      <c r="F67" s="139" t="s">
        <v>163</v>
      </c>
      <c r="G67" s="140"/>
      <c r="H67" s="140"/>
      <c r="I67" s="141"/>
      <c r="J67" s="142"/>
      <c r="K67" s="143"/>
      <c r="O67" s="144"/>
    </row>
    <row r="68" spans="1:15" ht="31" thickBot="1" x14ac:dyDescent="0.4">
      <c r="A68"/>
      <c r="B68"/>
      <c r="C68"/>
      <c r="D68" s="137" t="s">
        <v>164</v>
      </c>
      <c r="E68" s="138"/>
      <c r="F68" s="139" t="s">
        <v>165</v>
      </c>
      <c r="G68" s="140"/>
      <c r="H68" s="140"/>
      <c r="I68" s="141"/>
      <c r="J68" s="142"/>
      <c r="K68" s="143"/>
      <c r="O68" s="144"/>
    </row>
    <row r="69" spans="1:15" ht="31" thickBot="1" x14ac:dyDescent="0.4">
      <c r="A69"/>
      <c r="B69"/>
      <c r="C69"/>
      <c r="D69" s="137" t="s">
        <v>166</v>
      </c>
      <c r="E69" s="138"/>
      <c r="F69" s="139" t="s">
        <v>167</v>
      </c>
      <c r="G69" s="140"/>
      <c r="H69" s="140"/>
      <c r="I69" s="141"/>
      <c r="J69" s="142"/>
      <c r="K69" s="143"/>
      <c r="O69" s="136"/>
    </row>
    <row r="70" spans="1:15" ht="15" customHeight="1" thickBot="1" x14ac:dyDescent="0.4">
      <c r="A70"/>
      <c r="B70" s="122" t="s">
        <v>168</v>
      </c>
      <c r="C70" s="126" t="s">
        <v>169</v>
      </c>
      <c r="D70" s="127"/>
      <c r="E70" s="127"/>
      <c r="F70" s="127"/>
      <c r="G70" s="127"/>
      <c r="H70" s="127"/>
      <c r="I70" s="127"/>
      <c r="J70" s="127"/>
      <c r="K70" s="128"/>
      <c r="O70" s="136"/>
    </row>
    <row r="71" spans="1:15" ht="34" thickBot="1" x14ac:dyDescent="0.4">
      <c r="A71"/>
      <c r="B71"/>
      <c r="C71"/>
      <c r="D71" s="129" t="s">
        <v>170</v>
      </c>
      <c r="E71" s="130"/>
      <c r="F71" s="146"/>
      <c r="G71" s="132"/>
      <c r="H71" s="132"/>
      <c r="I71" s="133"/>
      <c r="J71" s="134"/>
      <c r="K71" s="135"/>
      <c r="O71" s="136"/>
    </row>
    <row r="72" spans="1:15" ht="34" thickBot="1" x14ac:dyDescent="0.4">
      <c r="A72"/>
      <c r="B72"/>
      <c r="C72"/>
      <c r="D72" s="137" t="s">
        <v>171</v>
      </c>
      <c r="E72" s="138"/>
      <c r="F72" s="147"/>
      <c r="G72" s="140"/>
      <c r="H72" s="140"/>
      <c r="I72" s="141"/>
      <c r="J72" s="142"/>
      <c r="K72" s="143"/>
      <c r="O72" s="136"/>
    </row>
    <row r="73" spans="1:15" ht="19" customHeight="1" thickBot="1" x14ac:dyDescent="0.5">
      <c r="A73" s="122" t="s">
        <v>172</v>
      </c>
      <c r="B73" s="123" t="s">
        <v>173</v>
      </c>
      <c r="C73" s="124"/>
      <c r="D73" s="124"/>
      <c r="E73" s="124"/>
      <c r="F73" s="124"/>
      <c r="G73" s="124"/>
      <c r="H73" s="124"/>
      <c r="I73" s="124"/>
      <c r="J73" s="124"/>
      <c r="K73" s="125"/>
      <c r="O73" s="136"/>
    </row>
    <row r="74" spans="1:15" ht="15" customHeight="1" thickBot="1" x14ac:dyDescent="0.4">
      <c r="A74"/>
      <c r="B74" s="122" t="s">
        <v>174</v>
      </c>
      <c r="C74" s="126" t="s">
        <v>175</v>
      </c>
      <c r="D74" s="127"/>
      <c r="E74" s="127"/>
      <c r="F74" s="127"/>
      <c r="G74" s="127"/>
      <c r="H74" s="127"/>
      <c r="I74" s="127"/>
      <c r="J74" s="127"/>
      <c r="K74" s="128"/>
      <c r="O74" s="136"/>
    </row>
    <row r="75" spans="1:15" ht="31" thickBot="1" x14ac:dyDescent="0.4">
      <c r="A75"/>
      <c r="B75"/>
      <c r="C75"/>
      <c r="D75" s="129" t="s">
        <v>176</v>
      </c>
      <c r="E75" s="130"/>
      <c r="F75" s="131" t="s">
        <v>177</v>
      </c>
      <c r="G75" s="132"/>
      <c r="H75" s="132"/>
      <c r="I75" s="133"/>
      <c r="J75" s="134"/>
      <c r="K75" s="135"/>
      <c r="O75" s="136"/>
    </row>
    <row r="76" spans="1:15" ht="31" thickBot="1" x14ac:dyDescent="0.4">
      <c r="A76"/>
      <c r="B76"/>
      <c r="C76"/>
      <c r="D76" s="137" t="s">
        <v>178</v>
      </c>
      <c r="E76" s="138"/>
      <c r="F76" s="139" t="s">
        <v>179</v>
      </c>
      <c r="G76" s="140"/>
      <c r="H76" s="140"/>
      <c r="I76" s="141"/>
      <c r="J76" s="142"/>
      <c r="K76" s="143"/>
      <c r="O76" s="136"/>
    </row>
    <row r="77" spans="1:15" ht="31" thickBot="1" x14ac:dyDescent="0.4">
      <c r="A77"/>
      <c r="B77"/>
      <c r="C77"/>
      <c r="D77" s="137" t="s">
        <v>180</v>
      </c>
      <c r="E77" s="138"/>
      <c r="F77" s="139" t="s">
        <v>181</v>
      </c>
      <c r="G77" s="140"/>
      <c r="H77" s="140"/>
      <c r="I77" s="141"/>
      <c r="J77" s="142"/>
      <c r="K77" s="143"/>
      <c r="O77" s="136"/>
    </row>
    <row r="78" spans="1:15" ht="34.5" thickBot="1" x14ac:dyDescent="0.4">
      <c r="A78"/>
      <c r="B78"/>
      <c r="C78"/>
      <c r="D78" s="137" t="s">
        <v>182</v>
      </c>
      <c r="E78" s="138"/>
      <c r="F78" s="139" t="s">
        <v>183</v>
      </c>
      <c r="G78" s="140"/>
      <c r="H78" s="140"/>
      <c r="I78" s="141"/>
      <c r="J78" s="142"/>
      <c r="K78" s="143"/>
      <c r="O78" s="136"/>
    </row>
    <row r="79" spans="1:15" ht="34.5" thickBot="1" x14ac:dyDescent="0.4">
      <c r="A79"/>
      <c r="B79"/>
      <c r="C79"/>
      <c r="D79" s="137" t="s">
        <v>184</v>
      </c>
      <c r="E79" s="138"/>
      <c r="F79" s="139" t="s">
        <v>185</v>
      </c>
      <c r="G79" s="140"/>
      <c r="H79" s="140"/>
      <c r="I79" s="141"/>
      <c r="J79" s="142"/>
      <c r="K79" s="143"/>
      <c r="O79" s="136"/>
    </row>
    <row r="80" spans="1:15" ht="34.5" thickBot="1" x14ac:dyDescent="0.4">
      <c r="A80"/>
      <c r="B80"/>
      <c r="C80"/>
      <c r="D80" s="137" t="s">
        <v>186</v>
      </c>
      <c r="E80" s="138"/>
      <c r="F80" s="139" t="s">
        <v>187</v>
      </c>
      <c r="G80" s="140"/>
      <c r="H80" s="140"/>
      <c r="I80" s="141"/>
      <c r="J80" s="142"/>
      <c r="K80" s="143"/>
      <c r="O80" s="136"/>
    </row>
    <row r="81" spans="1:15" ht="41" thickBot="1" x14ac:dyDescent="0.4">
      <c r="A81"/>
      <c r="B81"/>
      <c r="C81"/>
      <c r="D81" s="137" t="s">
        <v>188</v>
      </c>
      <c r="E81" s="138"/>
      <c r="F81" s="139" t="s">
        <v>189</v>
      </c>
      <c r="G81" s="140"/>
      <c r="H81" s="140"/>
      <c r="I81" s="141"/>
      <c r="J81" s="142"/>
      <c r="K81" s="143"/>
      <c r="O81" s="136"/>
    </row>
    <row r="82" spans="1:15" ht="34.5" thickBot="1" x14ac:dyDescent="0.4">
      <c r="A82"/>
      <c r="B82"/>
      <c r="C82"/>
      <c r="D82" s="137" t="s">
        <v>190</v>
      </c>
      <c r="E82" s="138"/>
      <c r="F82" s="139" t="s">
        <v>191</v>
      </c>
      <c r="G82" s="140"/>
      <c r="H82" s="140"/>
      <c r="I82" s="141"/>
      <c r="J82" s="142"/>
      <c r="K82" s="143"/>
      <c r="O82" s="136"/>
    </row>
    <row r="83" spans="1:15" ht="41.5" thickBot="1" x14ac:dyDescent="0.4">
      <c r="A83"/>
      <c r="B83"/>
      <c r="C83"/>
      <c r="D83" s="137" t="s">
        <v>192</v>
      </c>
      <c r="E83" s="138"/>
      <c r="F83" s="139" t="s">
        <v>193</v>
      </c>
      <c r="G83" s="140"/>
      <c r="H83" s="140"/>
      <c r="I83" s="141"/>
      <c r="J83" s="142"/>
      <c r="K83" s="143"/>
      <c r="O83" s="136"/>
    </row>
    <row r="84" spans="1:15" ht="41.5" thickBot="1" x14ac:dyDescent="0.4">
      <c r="A84"/>
      <c r="B84"/>
      <c r="C84"/>
      <c r="D84" s="137" t="s">
        <v>194</v>
      </c>
      <c r="E84" s="138"/>
      <c r="F84" s="139" t="s">
        <v>195</v>
      </c>
      <c r="G84" s="140"/>
      <c r="H84" s="140"/>
      <c r="I84" s="141"/>
      <c r="J84" s="142"/>
      <c r="K84" s="143"/>
      <c r="O84" s="136"/>
    </row>
    <row r="85" spans="1:15" ht="34.5" thickBot="1" x14ac:dyDescent="0.4">
      <c r="A85"/>
      <c r="B85"/>
      <c r="C85"/>
      <c r="D85" s="137" t="s">
        <v>196</v>
      </c>
      <c r="E85" s="138"/>
      <c r="F85" s="139" t="s">
        <v>197</v>
      </c>
      <c r="G85" s="140"/>
      <c r="H85" s="140"/>
      <c r="I85" s="141"/>
      <c r="J85" s="142"/>
      <c r="K85" s="143"/>
      <c r="O85" s="136"/>
    </row>
    <row r="86" spans="1:15" ht="15" customHeight="1" thickBot="1" x14ac:dyDescent="0.4">
      <c r="A86"/>
      <c r="B86" s="122" t="s">
        <v>198</v>
      </c>
      <c r="C86" s="126" t="s">
        <v>199</v>
      </c>
      <c r="D86" s="127"/>
      <c r="E86" s="127"/>
      <c r="F86" s="127"/>
      <c r="G86" s="127"/>
      <c r="H86" s="127"/>
      <c r="I86" s="127"/>
      <c r="J86" s="127"/>
      <c r="K86" s="128"/>
      <c r="O86" s="144"/>
    </row>
    <row r="87" spans="1:15" ht="31" thickBot="1" x14ac:dyDescent="0.4">
      <c r="A87"/>
      <c r="B87"/>
      <c r="C87"/>
      <c r="D87" s="129" t="s">
        <v>200</v>
      </c>
      <c r="E87" s="130"/>
      <c r="F87" s="131" t="s">
        <v>201</v>
      </c>
      <c r="G87" s="132"/>
      <c r="H87" s="132"/>
      <c r="I87" s="133"/>
      <c r="J87" s="134"/>
      <c r="K87" s="135"/>
      <c r="O87" s="136"/>
    </row>
    <row r="88" spans="1:15" ht="31" thickBot="1" x14ac:dyDescent="0.4">
      <c r="A88"/>
      <c r="B88"/>
      <c r="C88"/>
      <c r="D88" s="137" t="s">
        <v>202</v>
      </c>
      <c r="E88" s="138"/>
      <c r="F88" s="139" t="s">
        <v>203</v>
      </c>
      <c r="G88" s="140"/>
      <c r="H88" s="140"/>
      <c r="I88" s="141"/>
      <c r="J88" s="142"/>
      <c r="K88" s="143"/>
      <c r="O88" s="136"/>
    </row>
    <row r="89" spans="1:15" ht="31" thickBot="1" x14ac:dyDescent="0.4">
      <c r="A89"/>
      <c r="B89"/>
      <c r="C89"/>
      <c r="D89" s="137" t="s">
        <v>204</v>
      </c>
      <c r="E89" s="138"/>
      <c r="F89" s="139" t="s">
        <v>205</v>
      </c>
      <c r="G89" s="140"/>
      <c r="H89" s="140"/>
      <c r="I89" s="141"/>
      <c r="J89" s="142"/>
      <c r="K89" s="143"/>
      <c r="O89" s="136"/>
    </row>
    <row r="90" spans="1:15" ht="15" customHeight="1" thickBot="1" x14ac:dyDescent="0.4">
      <c r="A90"/>
      <c r="B90" s="122" t="s">
        <v>206</v>
      </c>
      <c r="C90" s="126" t="s">
        <v>207</v>
      </c>
      <c r="D90" s="127"/>
      <c r="E90" s="127"/>
      <c r="F90" s="127"/>
      <c r="G90" s="127"/>
      <c r="H90" s="127"/>
      <c r="I90" s="127"/>
      <c r="J90" s="127"/>
      <c r="K90" s="128"/>
      <c r="O90" s="136"/>
    </row>
    <row r="91" spans="1:15" ht="31" thickBot="1" x14ac:dyDescent="0.4">
      <c r="A91"/>
      <c r="B91"/>
      <c r="C91"/>
      <c r="D91" s="129" t="s">
        <v>208</v>
      </c>
      <c r="E91" s="130"/>
      <c r="F91" s="131" t="s">
        <v>209</v>
      </c>
      <c r="G91" s="132"/>
      <c r="H91" s="132"/>
      <c r="I91" s="133"/>
      <c r="J91" s="134"/>
      <c r="K91" s="135"/>
      <c r="O91" s="136"/>
    </row>
    <row r="92" spans="1:15" ht="31" thickBot="1" x14ac:dyDescent="0.4">
      <c r="A92"/>
      <c r="B92"/>
      <c r="C92"/>
      <c r="D92" s="137" t="s">
        <v>210</v>
      </c>
      <c r="E92" s="138"/>
      <c r="F92" s="139" t="s">
        <v>211</v>
      </c>
      <c r="G92" s="140"/>
      <c r="H92" s="140"/>
      <c r="I92" s="141"/>
      <c r="J92" s="142"/>
      <c r="K92" s="143"/>
      <c r="O92" s="136"/>
    </row>
    <row r="93" spans="1:15" ht="31" thickBot="1" x14ac:dyDescent="0.4">
      <c r="A93"/>
      <c r="B93"/>
      <c r="C93"/>
      <c r="D93" s="137" t="s">
        <v>212</v>
      </c>
      <c r="E93" s="138"/>
      <c r="F93" s="139" t="s">
        <v>213</v>
      </c>
      <c r="G93" s="140"/>
      <c r="H93" s="140"/>
      <c r="I93" s="141"/>
      <c r="J93" s="142"/>
      <c r="K93" s="143"/>
      <c r="O93" s="136"/>
    </row>
    <row r="94" spans="1:15" ht="15" customHeight="1" thickBot="1" x14ac:dyDescent="0.4">
      <c r="A94"/>
      <c r="B94" s="122" t="s">
        <v>214</v>
      </c>
      <c r="C94" s="126" t="s">
        <v>215</v>
      </c>
      <c r="D94" s="127"/>
      <c r="E94" s="127"/>
      <c r="F94" s="127"/>
      <c r="G94" s="127"/>
      <c r="H94" s="127"/>
      <c r="I94" s="127"/>
      <c r="J94" s="127"/>
      <c r="K94" s="128"/>
      <c r="O94" s="136"/>
    </row>
    <row r="95" spans="1:15" ht="35" thickBot="1" x14ac:dyDescent="0.4">
      <c r="A95"/>
      <c r="B95"/>
      <c r="C95"/>
      <c r="D95" s="129" t="s">
        <v>216</v>
      </c>
      <c r="E95" s="130"/>
      <c r="F95" s="146"/>
      <c r="G95" s="132"/>
      <c r="H95" s="132"/>
      <c r="I95" s="133"/>
      <c r="J95" s="134"/>
      <c r="K95" s="135"/>
      <c r="O95" s="136"/>
    </row>
    <row r="96" spans="1:15" ht="35" thickBot="1" x14ac:dyDescent="0.4">
      <c r="A96"/>
      <c r="B96"/>
      <c r="C96"/>
      <c r="D96" s="137" t="s">
        <v>217</v>
      </c>
      <c r="E96" s="138"/>
      <c r="F96" s="147"/>
      <c r="G96" s="140"/>
      <c r="H96" s="140"/>
      <c r="I96" s="141"/>
      <c r="J96" s="142"/>
      <c r="K96" s="143"/>
      <c r="O96" s="136"/>
    </row>
    <row r="97" spans="1:15" ht="19" customHeight="1" thickBot="1" x14ac:dyDescent="0.5">
      <c r="A97" s="122" t="s">
        <v>218</v>
      </c>
      <c r="B97" s="123" t="s">
        <v>219</v>
      </c>
      <c r="C97" s="124"/>
      <c r="D97" s="124"/>
      <c r="E97" s="124"/>
      <c r="F97" s="124"/>
      <c r="G97" s="124"/>
      <c r="H97" s="124"/>
      <c r="I97" s="124"/>
      <c r="J97" s="124"/>
      <c r="K97" s="125"/>
      <c r="O97" s="136"/>
    </row>
    <row r="98" spans="1:15" ht="15" customHeight="1" thickBot="1" x14ac:dyDescent="0.4">
      <c r="A98"/>
      <c r="B98" s="122" t="s">
        <v>220</v>
      </c>
      <c r="C98" s="126" t="s">
        <v>221</v>
      </c>
      <c r="D98" s="127"/>
      <c r="E98" s="127"/>
      <c r="F98" s="127"/>
      <c r="G98" s="127"/>
      <c r="H98" s="127"/>
      <c r="I98" s="127"/>
      <c r="J98" s="127"/>
      <c r="K98" s="128"/>
      <c r="O98" s="136"/>
    </row>
    <row r="99" spans="1:15" ht="41" thickBot="1" x14ac:dyDescent="0.4">
      <c r="A99"/>
      <c r="B99"/>
      <c r="C99"/>
      <c r="D99" s="129" t="s">
        <v>222</v>
      </c>
      <c r="E99" s="130"/>
      <c r="F99" s="131" t="s">
        <v>223</v>
      </c>
      <c r="G99" s="132"/>
      <c r="H99" s="132"/>
      <c r="I99" s="133"/>
      <c r="J99" s="134"/>
      <c r="K99" s="135"/>
      <c r="O99" s="136"/>
    </row>
    <row r="100" spans="1:15" ht="15" customHeight="1" thickBot="1" x14ac:dyDescent="0.4">
      <c r="A100"/>
      <c r="B100" s="122" t="s">
        <v>224</v>
      </c>
      <c r="C100" s="126" t="s">
        <v>225</v>
      </c>
      <c r="D100" s="127"/>
      <c r="E100" s="127"/>
      <c r="F100" s="127"/>
      <c r="G100" s="127"/>
      <c r="H100" s="127"/>
      <c r="I100" s="127"/>
      <c r="J100" s="127"/>
      <c r="K100" s="128"/>
      <c r="O100" s="144"/>
    </row>
    <row r="101" spans="1:15" ht="41" thickBot="1" x14ac:dyDescent="0.4">
      <c r="A101"/>
      <c r="B101"/>
      <c r="C101"/>
      <c r="D101" s="129" t="s">
        <v>226</v>
      </c>
      <c r="E101" s="130"/>
      <c r="F101" s="131" t="s">
        <v>227</v>
      </c>
      <c r="G101" s="132"/>
      <c r="H101" s="132"/>
      <c r="I101" s="133"/>
      <c r="J101" s="134"/>
      <c r="K101" s="135"/>
      <c r="O101" s="144"/>
    </row>
    <row r="102" spans="1:15" ht="31" thickBot="1" x14ac:dyDescent="0.4">
      <c r="A102"/>
      <c r="B102"/>
      <c r="C102"/>
      <c r="D102" s="137" t="s">
        <v>228</v>
      </c>
      <c r="E102" s="138"/>
      <c r="F102" s="139" t="s">
        <v>229</v>
      </c>
      <c r="G102" s="140"/>
      <c r="H102" s="140"/>
      <c r="I102" s="141"/>
      <c r="J102" s="142"/>
      <c r="K102" s="143"/>
      <c r="O102" s="144"/>
    </row>
    <row r="103" spans="1:15" ht="41" thickBot="1" x14ac:dyDescent="0.4">
      <c r="A103"/>
      <c r="B103"/>
      <c r="C103"/>
      <c r="D103" s="137" t="s">
        <v>230</v>
      </c>
      <c r="E103" s="138"/>
      <c r="F103" s="139" t="s">
        <v>231</v>
      </c>
      <c r="G103" s="140"/>
      <c r="H103" s="140"/>
      <c r="I103" s="141"/>
      <c r="J103" s="142"/>
      <c r="K103" s="143"/>
      <c r="O103" s="144"/>
    </row>
    <row r="104" spans="1:15" ht="31" thickBot="1" x14ac:dyDescent="0.4">
      <c r="A104"/>
      <c r="B104"/>
      <c r="C104"/>
      <c r="D104" s="137" t="s">
        <v>232</v>
      </c>
      <c r="E104" s="138"/>
      <c r="F104" s="139" t="s">
        <v>233</v>
      </c>
      <c r="G104" s="140"/>
      <c r="H104" s="140"/>
      <c r="I104" s="141"/>
      <c r="J104" s="142"/>
      <c r="K104" s="143"/>
      <c r="O104" s="144"/>
    </row>
    <row r="105" spans="1:15" ht="15" customHeight="1" thickBot="1" x14ac:dyDescent="0.4">
      <c r="A105"/>
      <c r="B105" s="122" t="s">
        <v>234</v>
      </c>
      <c r="C105" s="126" t="s">
        <v>235</v>
      </c>
      <c r="D105" s="127"/>
      <c r="E105" s="127"/>
      <c r="F105" s="127"/>
      <c r="G105" s="127"/>
      <c r="H105" s="127"/>
      <c r="I105" s="127"/>
      <c r="J105" s="127"/>
      <c r="K105" s="128"/>
      <c r="O105" s="144"/>
    </row>
    <row r="106" spans="1:15" ht="41" thickBot="1" x14ac:dyDescent="0.4">
      <c r="A106"/>
      <c r="B106"/>
      <c r="C106"/>
      <c r="D106" s="129" t="s">
        <v>236</v>
      </c>
      <c r="E106" s="130"/>
      <c r="F106" s="131" t="s">
        <v>237</v>
      </c>
      <c r="G106" s="132"/>
      <c r="H106" s="132"/>
      <c r="I106" s="133"/>
      <c r="J106" s="134"/>
      <c r="K106" s="135"/>
      <c r="O106" s="136"/>
    </row>
    <row r="107" spans="1:15" ht="31" thickBot="1" x14ac:dyDescent="0.4">
      <c r="A107"/>
      <c r="B107"/>
      <c r="C107"/>
      <c r="D107" s="137" t="s">
        <v>238</v>
      </c>
      <c r="E107" s="138"/>
      <c r="F107" s="139" t="s">
        <v>239</v>
      </c>
      <c r="G107" s="140"/>
      <c r="H107" s="140"/>
      <c r="I107" s="141"/>
      <c r="J107" s="142"/>
      <c r="K107" s="143"/>
      <c r="O107" s="136"/>
    </row>
    <row r="108" spans="1:15" ht="15" customHeight="1" thickBot="1" x14ac:dyDescent="0.4">
      <c r="A108"/>
      <c r="B108" s="122" t="s">
        <v>240</v>
      </c>
      <c r="C108" s="126" t="s">
        <v>241</v>
      </c>
      <c r="D108" s="127"/>
      <c r="E108" s="127"/>
      <c r="F108" s="127"/>
      <c r="G108" s="127"/>
      <c r="H108" s="127"/>
      <c r="I108" s="127"/>
      <c r="J108" s="127"/>
      <c r="K108" s="128"/>
      <c r="O108" s="136"/>
    </row>
    <row r="109" spans="1:15" ht="41" thickBot="1" x14ac:dyDescent="0.4">
      <c r="A109"/>
      <c r="B109"/>
      <c r="C109"/>
      <c r="D109" s="129" t="s">
        <v>242</v>
      </c>
      <c r="E109" s="130"/>
      <c r="F109" s="131" t="s">
        <v>243</v>
      </c>
      <c r="G109" s="132"/>
      <c r="H109" s="132"/>
      <c r="I109" s="133"/>
      <c r="J109" s="134"/>
      <c r="K109" s="135"/>
      <c r="O109" s="136"/>
    </row>
    <row r="110" spans="1:15" ht="51" thickBot="1" x14ac:dyDescent="0.4">
      <c r="A110"/>
      <c r="B110"/>
      <c r="C110"/>
      <c r="D110" s="137" t="s">
        <v>244</v>
      </c>
      <c r="E110" s="138"/>
      <c r="F110" s="139" t="s">
        <v>245</v>
      </c>
      <c r="G110" s="140"/>
      <c r="H110" s="140"/>
      <c r="I110" s="141"/>
      <c r="J110" s="142"/>
      <c r="K110" s="143"/>
      <c r="O110" s="136"/>
    </row>
    <row r="111" spans="1:15" ht="15" customHeight="1" thickBot="1" x14ac:dyDescent="0.4">
      <c r="A111"/>
      <c r="B111" s="122" t="s">
        <v>246</v>
      </c>
      <c r="C111" s="126" t="s">
        <v>247</v>
      </c>
      <c r="D111" s="127"/>
      <c r="E111" s="127"/>
      <c r="F111" s="127"/>
      <c r="G111" s="127"/>
      <c r="H111" s="127"/>
      <c r="I111" s="127"/>
      <c r="J111" s="127"/>
      <c r="K111" s="128"/>
      <c r="O111" s="136"/>
    </row>
    <row r="112" spans="1:15" ht="31" thickBot="1" x14ac:dyDescent="0.4">
      <c r="A112"/>
      <c r="B112"/>
      <c r="C112"/>
      <c r="D112" s="129" t="s">
        <v>248</v>
      </c>
      <c r="E112" s="130"/>
      <c r="F112" s="131" t="s">
        <v>249</v>
      </c>
      <c r="G112" s="132"/>
      <c r="H112" s="132"/>
      <c r="I112" s="133"/>
      <c r="J112" s="134"/>
      <c r="K112" s="135"/>
      <c r="O112" s="136"/>
    </row>
    <row r="113" spans="1:15" ht="41" thickBot="1" x14ac:dyDescent="0.4">
      <c r="A113"/>
      <c r="B113"/>
      <c r="C113"/>
      <c r="D113" s="137" t="s">
        <v>250</v>
      </c>
      <c r="E113" s="138"/>
      <c r="F113" s="139" t="s">
        <v>251</v>
      </c>
      <c r="G113" s="140"/>
      <c r="H113" s="140"/>
      <c r="I113" s="141"/>
      <c r="J113" s="142"/>
      <c r="K113" s="143"/>
      <c r="O113" s="136"/>
    </row>
    <row r="114" spans="1:15" ht="15" customHeight="1" thickBot="1" x14ac:dyDescent="0.4">
      <c r="A114"/>
      <c r="B114" s="122" t="s">
        <v>252</v>
      </c>
      <c r="C114" s="126" t="s">
        <v>253</v>
      </c>
      <c r="D114" s="127"/>
      <c r="E114" s="127"/>
      <c r="F114" s="127"/>
      <c r="G114" s="127"/>
      <c r="H114" s="127"/>
      <c r="I114" s="127"/>
      <c r="J114" s="127"/>
      <c r="K114" s="128"/>
      <c r="O114" s="136"/>
    </row>
    <row r="115" spans="1:15" ht="31" thickBot="1" x14ac:dyDescent="0.4">
      <c r="A115"/>
      <c r="B115"/>
      <c r="C115"/>
      <c r="D115" s="129" t="s">
        <v>254</v>
      </c>
      <c r="E115" s="130"/>
      <c r="F115" s="131" t="s">
        <v>255</v>
      </c>
      <c r="G115" s="132"/>
      <c r="H115" s="132"/>
      <c r="I115" s="133"/>
      <c r="J115" s="134"/>
      <c r="K115" s="135"/>
      <c r="O115" s="136"/>
    </row>
    <row r="116" spans="1:15" ht="15" customHeight="1" thickBot="1" x14ac:dyDescent="0.4">
      <c r="A116"/>
      <c r="B116" s="122" t="s">
        <v>256</v>
      </c>
      <c r="C116" s="126" t="s">
        <v>257</v>
      </c>
      <c r="D116" s="127"/>
      <c r="E116" s="127"/>
      <c r="F116" s="127"/>
      <c r="G116" s="127"/>
      <c r="H116" s="127"/>
      <c r="I116" s="127"/>
      <c r="J116" s="127"/>
      <c r="K116" s="128"/>
      <c r="O116" s="136"/>
    </row>
    <row r="117" spans="1:15" ht="41.5" thickBot="1" x14ac:dyDescent="0.4">
      <c r="A117"/>
      <c r="B117"/>
      <c r="C117"/>
      <c r="D117" s="129" t="s">
        <v>258</v>
      </c>
      <c r="E117" s="130"/>
      <c r="F117" s="131" t="s">
        <v>259</v>
      </c>
      <c r="G117" s="132"/>
      <c r="H117" s="132"/>
      <c r="I117" s="133"/>
      <c r="J117" s="134"/>
      <c r="K117" s="135"/>
      <c r="O117" s="136"/>
    </row>
    <row r="118" spans="1:15" ht="15" customHeight="1" thickBot="1" x14ac:dyDescent="0.4">
      <c r="A118"/>
      <c r="B118" s="122" t="s">
        <v>260</v>
      </c>
      <c r="C118" s="126" t="s">
        <v>261</v>
      </c>
      <c r="D118" s="127"/>
      <c r="E118" s="127"/>
      <c r="F118" s="127"/>
      <c r="G118" s="127"/>
      <c r="H118" s="127"/>
      <c r="I118" s="127"/>
      <c r="J118" s="127"/>
      <c r="K118" s="128"/>
      <c r="O118" s="136"/>
    </row>
    <row r="119" spans="1:15" ht="51.5" thickBot="1" x14ac:dyDescent="0.4">
      <c r="A119"/>
      <c r="B119"/>
      <c r="C119"/>
      <c r="D119" s="129" t="s">
        <v>262</v>
      </c>
      <c r="E119" s="130"/>
      <c r="F119" s="131" t="s">
        <v>263</v>
      </c>
      <c r="G119" s="132"/>
      <c r="H119" s="132"/>
      <c r="I119" s="133"/>
      <c r="J119" s="134"/>
      <c r="K119" s="135"/>
      <c r="O119" s="136"/>
    </row>
    <row r="120" spans="1:15" ht="15" customHeight="1" thickBot="1" x14ac:dyDescent="0.4">
      <c r="A120"/>
      <c r="B120" s="122" t="s">
        <v>264</v>
      </c>
      <c r="C120" s="126" t="s">
        <v>265</v>
      </c>
      <c r="D120" s="127"/>
      <c r="E120" s="127"/>
      <c r="F120" s="127"/>
      <c r="G120" s="127"/>
      <c r="H120" s="127"/>
      <c r="I120" s="127"/>
      <c r="J120" s="127"/>
      <c r="K120" s="128"/>
      <c r="O120" s="136"/>
    </row>
    <row r="121" spans="1:15" ht="41" thickBot="1" x14ac:dyDescent="0.4">
      <c r="A121"/>
      <c r="B121"/>
      <c r="C121"/>
      <c r="D121" s="129" t="s">
        <v>266</v>
      </c>
      <c r="E121" s="130"/>
      <c r="F121" s="131" t="s">
        <v>267</v>
      </c>
      <c r="G121" s="132"/>
      <c r="H121" s="132"/>
      <c r="I121" s="133"/>
      <c r="J121" s="134"/>
      <c r="K121" s="135"/>
      <c r="O121" s="136"/>
    </row>
    <row r="122" spans="1:15" ht="15" customHeight="1" thickBot="1" x14ac:dyDescent="0.4">
      <c r="A122"/>
      <c r="B122" s="122" t="s">
        <v>268</v>
      </c>
      <c r="C122" s="126" t="s">
        <v>269</v>
      </c>
      <c r="D122" s="127"/>
      <c r="E122" s="127"/>
      <c r="F122" s="127"/>
      <c r="G122" s="127"/>
      <c r="H122" s="127"/>
      <c r="I122" s="127"/>
      <c r="J122" s="127"/>
      <c r="K122" s="128"/>
      <c r="O122" s="136"/>
    </row>
    <row r="123" spans="1:15" ht="41" thickBot="1" x14ac:dyDescent="0.4">
      <c r="A123"/>
      <c r="B123"/>
      <c r="C123"/>
      <c r="D123" s="129" t="s">
        <v>270</v>
      </c>
      <c r="E123" s="130"/>
      <c r="F123" s="131" t="s">
        <v>271</v>
      </c>
      <c r="G123" s="132"/>
      <c r="H123" s="132"/>
      <c r="I123" s="133"/>
      <c r="J123" s="134"/>
      <c r="K123" s="135"/>
      <c r="O123" s="136"/>
    </row>
    <row r="124" spans="1:15" ht="41" thickBot="1" x14ac:dyDescent="0.4">
      <c r="A124"/>
      <c r="B124"/>
      <c r="C124"/>
      <c r="D124" s="137" t="s">
        <v>272</v>
      </c>
      <c r="E124" s="138"/>
      <c r="F124" s="139" t="s">
        <v>273</v>
      </c>
      <c r="G124" s="140"/>
      <c r="H124" s="140"/>
      <c r="I124" s="141"/>
      <c r="J124" s="142"/>
      <c r="K124" s="143"/>
      <c r="O124" s="136"/>
    </row>
    <row r="125" spans="1:15" ht="15" customHeight="1" thickBot="1" x14ac:dyDescent="0.4">
      <c r="A125"/>
      <c r="B125" s="122" t="s">
        <v>274</v>
      </c>
      <c r="C125" s="126" t="s">
        <v>275</v>
      </c>
      <c r="D125" s="127"/>
      <c r="E125" s="127"/>
      <c r="F125" s="127"/>
      <c r="G125" s="127"/>
      <c r="H125" s="127"/>
      <c r="I125" s="127"/>
      <c r="J125" s="127"/>
      <c r="K125" s="128"/>
      <c r="O125" s="136"/>
    </row>
    <row r="126" spans="1:15" ht="34" thickBot="1" x14ac:dyDescent="0.4">
      <c r="A126"/>
      <c r="B126"/>
      <c r="C126"/>
      <c r="D126" s="129" t="s">
        <v>276</v>
      </c>
      <c r="E126" s="130"/>
      <c r="F126" s="146"/>
      <c r="G126" s="132"/>
      <c r="H126" s="132"/>
      <c r="I126" s="133"/>
      <c r="J126" s="134"/>
      <c r="K126" s="135"/>
      <c r="O126" s="136"/>
    </row>
    <row r="127" spans="1:15" ht="34" thickBot="1" x14ac:dyDescent="0.4">
      <c r="A127"/>
      <c r="B127"/>
      <c r="C127"/>
      <c r="D127" s="137" t="s">
        <v>277</v>
      </c>
      <c r="E127" s="138"/>
      <c r="F127" s="147"/>
      <c r="G127" s="140"/>
      <c r="H127" s="140"/>
      <c r="I127" s="141"/>
      <c r="J127" s="142"/>
      <c r="K127" s="143"/>
      <c r="O127" s="136"/>
    </row>
    <row r="128" spans="1:15" ht="19" customHeight="1" thickBot="1" x14ac:dyDescent="0.5">
      <c r="A128" s="122" t="s">
        <v>278</v>
      </c>
      <c r="B128" s="123" t="s">
        <v>279</v>
      </c>
      <c r="C128" s="124"/>
      <c r="D128" s="124"/>
      <c r="E128" s="124"/>
      <c r="F128" s="124"/>
      <c r="G128" s="124"/>
      <c r="H128" s="124"/>
      <c r="I128" s="124"/>
      <c r="J128" s="124"/>
      <c r="K128" s="125"/>
      <c r="O128" s="136"/>
    </row>
    <row r="129" spans="1:16" ht="15" customHeight="1" thickBot="1" x14ac:dyDescent="0.5">
      <c r="A129"/>
      <c r="B129" s="122" t="s">
        <v>280</v>
      </c>
      <c r="C129" s="126" t="s">
        <v>281</v>
      </c>
      <c r="D129" s="127"/>
      <c r="E129" s="127"/>
      <c r="F129" s="127"/>
      <c r="G129" s="127"/>
      <c r="H129" s="127"/>
      <c r="I129" s="127"/>
      <c r="J129" s="127"/>
      <c r="K129" s="128"/>
      <c r="O129" s="4"/>
      <c r="P129" s="4"/>
    </row>
    <row r="130" spans="1:16" ht="31" thickBot="1" x14ac:dyDescent="0.4">
      <c r="A130"/>
      <c r="B130"/>
      <c r="C130"/>
      <c r="D130" s="129" t="s">
        <v>282</v>
      </c>
      <c r="E130" s="130"/>
      <c r="F130" s="131" t="s">
        <v>283</v>
      </c>
      <c r="G130" s="132"/>
      <c r="H130" s="132"/>
      <c r="I130" s="133"/>
      <c r="J130" s="134"/>
      <c r="K130" s="135"/>
      <c r="O130" s="136"/>
    </row>
    <row r="131" spans="1:16" ht="31" thickBot="1" x14ac:dyDescent="0.4">
      <c r="A131"/>
      <c r="B131"/>
      <c r="C131"/>
      <c r="D131" s="137" t="s">
        <v>284</v>
      </c>
      <c r="E131" s="138"/>
      <c r="F131" s="139" t="s">
        <v>285</v>
      </c>
      <c r="G131" s="140"/>
      <c r="H131" s="140"/>
      <c r="I131" s="141"/>
      <c r="J131" s="142"/>
      <c r="K131" s="143"/>
      <c r="O131" s="136"/>
    </row>
    <row r="132" spans="1:16" ht="31" thickBot="1" x14ac:dyDescent="0.4">
      <c r="A132"/>
      <c r="B132"/>
      <c r="C132"/>
      <c r="D132" s="137" t="s">
        <v>286</v>
      </c>
      <c r="E132" s="138"/>
      <c r="F132" s="139" t="s">
        <v>287</v>
      </c>
      <c r="G132" s="140"/>
      <c r="H132" s="140"/>
      <c r="I132" s="141"/>
      <c r="J132" s="142"/>
      <c r="K132" s="143"/>
      <c r="O132" s="136"/>
    </row>
    <row r="133" spans="1:16" ht="41" thickBot="1" x14ac:dyDescent="0.4">
      <c r="A133"/>
      <c r="B133"/>
      <c r="C133"/>
      <c r="D133" s="137" t="s">
        <v>288</v>
      </c>
      <c r="E133" s="138"/>
      <c r="F133" s="139" t="s">
        <v>289</v>
      </c>
      <c r="G133" s="140"/>
      <c r="H133" s="140"/>
      <c r="I133" s="141"/>
      <c r="J133" s="142"/>
      <c r="K133" s="143"/>
      <c r="O133" s="136"/>
    </row>
    <row r="134" spans="1:16" ht="41" thickBot="1" x14ac:dyDescent="0.4">
      <c r="A134"/>
      <c r="B134"/>
      <c r="C134"/>
      <c r="D134" s="137" t="s">
        <v>290</v>
      </c>
      <c r="E134" s="138"/>
      <c r="F134" s="139" t="s">
        <v>291</v>
      </c>
      <c r="G134" s="140"/>
      <c r="H134" s="140"/>
      <c r="I134" s="141"/>
      <c r="J134" s="142"/>
      <c r="K134" s="143"/>
      <c r="O134" s="136"/>
    </row>
    <row r="135" spans="1:16" ht="41" thickBot="1" x14ac:dyDescent="0.4">
      <c r="A135"/>
      <c r="B135"/>
      <c r="C135"/>
      <c r="D135" s="137" t="s">
        <v>292</v>
      </c>
      <c r="E135" s="138"/>
      <c r="F135" s="139" t="s">
        <v>293</v>
      </c>
      <c r="G135" s="140"/>
      <c r="H135" s="140"/>
      <c r="I135" s="141"/>
      <c r="J135" s="142"/>
      <c r="K135" s="143"/>
      <c r="O135" s="136"/>
    </row>
    <row r="136" spans="1:16" ht="15" customHeight="1" thickBot="1" x14ac:dyDescent="0.4">
      <c r="A136"/>
      <c r="B136" s="122" t="s">
        <v>294</v>
      </c>
      <c r="C136" s="126" t="s">
        <v>295</v>
      </c>
      <c r="D136" s="127"/>
      <c r="E136" s="127"/>
      <c r="F136" s="127"/>
      <c r="G136" s="127"/>
      <c r="H136" s="127"/>
      <c r="I136" s="127"/>
      <c r="J136" s="127"/>
      <c r="K136" s="128"/>
      <c r="O136" s="136"/>
    </row>
    <row r="137" spans="1:16" ht="31" thickBot="1" x14ac:dyDescent="0.4">
      <c r="A137"/>
      <c r="B137"/>
      <c r="C137"/>
      <c r="D137" s="129" t="s">
        <v>296</v>
      </c>
      <c r="E137" s="130"/>
      <c r="F137" s="131" t="s">
        <v>297</v>
      </c>
      <c r="G137" s="132"/>
      <c r="H137" s="132"/>
      <c r="I137" s="133"/>
      <c r="J137" s="134"/>
      <c r="K137" s="135"/>
      <c r="O137" s="136"/>
    </row>
    <row r="138" spans="1:16" ht="31" thickBot="1" x14ac:dyDescent="0.4">
      <c r="A138"/>
      <c r="B138"/>
      <c r="C138"/>
      <c r="D138" s="137" t="s">
        <v>298</v>
      </c>
      <c r="E138" s="138"/>
      <c r="F138" s="139" t="s">
        <v>299</v>
      </c>
      <c r="G138" s="140"/>
      <c r="H138" s="140"/>
      <c r="I138" s="148" t="s">
        <v>300</v>
      </c>
      <c r="J138" s="142"/>
      <c r="K138" s="143"/>
      <c r="O138" s="136"/>
    </row>
    <row r="139" spans="1:16" ht="31" thickBot="1" x14ac:dyDescent="0.4">
      <c r="A139"/>
      <c r="B139"/>
      <c r="C139"/>
      <c r="D139" s="137" t="s">
        <v>301</v>
      </c>
      <c r="E139" s="138"/>
      <c r="F139" s="139" t="s">
        <v>302</v>
      </c>
      <c r="G139" s="140"/>
      <c r="H139" s="140"/>
      <c r="I139" s="148" t="s">
        <v>303</v>
      </c>
      <c r="J139" s="142"/>
      <c r="K139" s="143"/>
      <c r="O139" s="136"/>
    </row>
    <row r="140" spans="1:16" ht="31" thickBot="1" x14ac:dyDescent="0.4">
      <c r="A140"/>
      <c r="B140"/>
      <c r="C140"/>
      <c r="D140" s="137" t="s">
        <v>304</v>
      </c>
      <c r="E140" s="138"/>
      <c r="F140" s="139" t="s">
        <v>305</v>
      </c>
      <c r="G140" s="140"/>
      <c r="H140" s="140"/>
      <c r="I140" s="148" t="s">
        <v>306</v>
      </c>
      <c r="J140" s="142"/>
      <c r="K140" s="143"/>
      <c r="O140" s="136"/>
    </row>
    <row r="141" spans="1:16" ht="31" thickBot="1" x14ac:dyDescent="0.4">
      <c r="A141"/>
      <c r="B141"/>
      <c r="C141"/>
      <c r="D141" s="137" t="s">
        <v>307</v>
      </c>
      <c r="E141" s="138"/>
      <c r="F141" s="139" t="s">
        <v>308</v>
      </c>
      <c r="G141" s="140"/>
      <c r="H141" s="140"/>
      <c r="I141" s="148" t="s">
        <v>303</v>
      </c>
      <c r="J141" s="142"/>
      <c r="K141" s="143"/>
      <c r="O141" s="136"/>
    </row>
    <row r="142" spans="1:16" ht="31" thickBot="1" x14ac:dyDescent="0.4">
      <c r="A142"/>
      <c r="B142"/>
      <c r="C142"/>
      <c r="D142" s="137" t="s">
        <v>309</v>
      </c>
      <c r="E142" s="138"/>
      <c r="F142" s="139" t="s">
        <v>310</v>
      </c>
      <c r="G142" s="140"/>
      <c r="H142" s="140"/>
      <c r="I142" s="148" t="s">
        <v>311</v>
      </c>
      <c r="J142" s="142"/>
      <c r="K142" s="143"/>
      <c r="O142" s="136"/>
    </row>
    <row r="143" spans="1:16" ht="31" thickBot="1" x14ac:dyDescent="0.4">
      <c r="A143"/>
      <c r="B143"/>
      <c r="C143"/>
      <c r="D143" s="137" t="s">
        <v>312</v>
      </c>
      <c r="E143" s="138"/>
      <c r="F143" s="139" t="s">
        <v>313</v>
      </c>
      <c r="G143" s="140"/>
      <c r="H143" s="140"/>
      <c r="I143" s="141"/>
      <c r="J143" s="142"/>
      <c r="K143" s="143"/>
      <c r="O143" s="136"/>
    </row>
    <row r="144" spans="1:16" ht="31" thickBot="1" x14ac:dyDescent="0.4">
      <c r="A144"/>
      <c r="B144"/>
      <c r="C144"/>
      <c r="D144" s="137" t="s">
        <v>314</v>
      </c>
      <c r="E144" s="138"/>
      <c r="F144" s="139" t="s">
        <v>315</v>
      </c>
      <c r="G144" s="140"/>
      <c r="H144" s="140"/>
      <c r="I144" s="141"/>
      <c r="J144" s="142"/>
      <c r="K144" s="143"/>
      <c r="O144" s="136"/>
    </row>
    <row r="145" spans="1:15" ht="15" customHeight="1" thickBot="1" x14ac:dyDescent="0.4">
      <c r="A145"/>
      <c r="B145" s="122" t="s">
        <v>316</v>
      </c>
      <c r="C145" s="126" t="s">
        <v>317</v>
      </c>
      <c r="D145" s="127"/>
      <c r="E145" s="127"/>
      <c r="F145" s="127"/>
      <c r="G145" s="127"/>
      <c r="H145" s="127"/>
      <c r="I145" s="127"/>
      <c r="J145" s="127"/>
      <c r="K145" s="128"/>
      <c r="O145" s="136"/>
    </row>
    <row r="146" spans="1:15" ht="31" thickBot="1" x14ac:dyDescent="0.4">
      <c r="A146"/>
      <c r="B146"/>
      <c r="C146"/>
      <c r="D146" s="129" t="s">
        <v>318</v>
      </c>
      <c r="E146" s="130"/>
      <c r="F146" s="131" t="s">
        <v>319</v>
      </c>
      <c r="G146" s="132"/>
      <c r="H146" s="132"/>
      <c r="I146" s="133"/>
      <c r="J146" s="134"/>
      <c r="K146" s="135"/>
      <c r="O146" s="136"/>
    </row>
    <row r="147" spans="1:15" ht="41" thickBot="1" x14ac:dyDescent="0.4">
      <c r="A147"/>
      <c r="B147"/>
      <c r="C147"/>
      <c r="D147" s="137" t="s">
        <v>320</v>
      </c>
      <c r="E147" s="138"/>
      <c r="F147" s="139" t="s">
        <v>321</v>
      </c>
      <c r="G147" s="140"/>
      <c r="H147" s="140"/>
      <c r="I147" s="141"/>
      <c r="J147" s="142"/>
      <c r="K147" s="143"/>
      <c r="O147" s="136"/>
    </row>
    <row r="148" spans="1:15" ht="41" thickBot="1" x14ac:dyDescent="0.4">
      <c r="A148"/>
      <c r="B148"/>
      <c r="C148"/>
      <c r="D148" s="137" t="s">
        <v>322</v>
      </c>
      <c r="E148" s="138"/>
      <c r="F148" s="139" t="s">
        <v>323</v>
      </c>
      <c r="G148" s="140"/>
      <c r="H148" s="140"/>
      <c r="I148" s="141"/>
      <c r="J148" s="142"/>
      <c r="K148" s="143"/>
      <c r="O148" s="136"/>
    </row>
    <row r="149" spans="1:15" ht="41" thickBot="1" x14ac:dyDescent="0.4">
      <c r="A149"/>
      <c r="B149"/>
      <c r="C149"/>
      <c r="D149" s="137" t="s">
        <v>324</v>
      </c>
      <c r="E149" s="138"/>
      <c r="F149" s="139" t="s">
        <v>325</v>
      </c>
      <c r="G149" s="140"/>
      <c r="H149" s="140"/>
      <c r="I149" s="141"/>
      <c r="J149" s="142"/>
      <c r="K149" s="143"/>
      <c r="O149" s="136"/>
    </row>
    <row r="150" spans="1:15" ht="31" thickBot="1" x14ac:dyDescent="0.4">
      <c r="A150"/>
      <c r="B150"/>
      <c r="C150"/>
      <c r="D150" s="137" t="s">
        <v>326</v>
      </c>
      <c r="E150" s="138"/>
      <c r="F150" s="139" t="s">
        <v>327</v>
      </c>
      <c r="G150" s="140"/>
      <c r="H150" s="140"/>
      <c r="I150" s="141"/>
      <c r="J150" s="142"/>
      <c r="K150" s="143"/>
      <c r="O150" s="136"/>
    </row>
    <row r="151" spans="1:15" ht="31" thickBot="1" x14ac:dyDescent="0.4">
      <c r="A151"/>
      <c r="B151"/>
      <c r="C151"/>
      <c r="D151" s="137" t="s">
        <v>328</v>
      </c>
      <c r="E151" s="138"/>
      <c r="F151" s="139" t="s">
        <v>329</v>
      </c>
      <c r="G151" s="140"/>
      <c r="H151" s="140"/>
      <c r="I151" s="141"/>
      <c r="J151" s="142"/>
      <c r="K151" s="143"/>
      <c r="O151" s="144"/>
    </row>
    <row r="152" spans="1:15" ht="31" thickBot="1" x14ac:dyDescent="0.4">
      <c r="A152"/>
      <c r="B152"/>
      <c r="C152"/>
      <c r="D152" s="137" t="s">
        <v>330</v>
      </c>
      <c r="E152" s="138"/>
      <c r="F152" s="139" t="s">
        <v>331</v>
      </c>
      <c r="G152" s="140"/>
      <c r="H152" s="140"/>
      <c r="I152" s="141"/>
      <c r="J152" s="142"/>
      <c r="K152" s="143"/>
      <c r="O152" s="144"/>
    </row>
    <row r="153" spans="1:15" ht="31" thickBot="1" x14ac:dyDescent="0.4">
      <c r="A153"/>
      <c r="B153"/>
      <c r="C153"/>
      <c r="D153" s="137" t="s">
        <v>332</v>
      </c>
      <c r="E153" s="138"/>
      <c r="F153" s="139" t="s">
        <v>333</v>
      </c>
      <c r="G153" s="140"/>
      <c r="H153" s="140"/>
      <c r="I153" s="141"/>
      <c r="J153" s="142"/>
      <c r="K153" s="143"/>
      <c r="O153" s="144"/>
    </row>
    <row r="154" spans="1:15" ht="15" customHeight="1" thickBot="1" x14ac:dyDescent="0.4">
      <c r="A154"/>
      <c r="B154" s="122" t="s">
        <v>334</v>
      </c>
      <c r="C154" s="126" t="s">
        <v>335</v>
      </c>
      <c r="D154" s="127"/>
      <c r="E154" s="127"/>
      <c r="F154" s="127"/>
      <c r="G154" s="127"/>
      <c r="H154" s="127"/>
      <c r="I154" s="127"/>
      <c r="J154" s="127"/>
      <c r="K154" s="128"/>
      <c r="O154" s="144"/>
    </row>
    <row r="155" spans="1:15" ht="41" thickBot="1" x14ac:dyDescent="0.4">
      <c r="A155"/>
      <c r="B155"/>
      <c r="C155"/>
      <c r="D155" s="129" t="s">
        <v>336</v>
      </c>
      <c r="E155" s="130"/>
      <c r="F155" s="131" t="s">
        <v>337</v>
      </c>
      <c r="G155" s="132"/>
      <c r="H155" s="132"/>
      <c r="I155" s="133"/>
      <c r="J155" s="134"/>
      <c r="K155" s="135"/>
      <c r="O155" s="144"/>
    </row>
    <row r="156" spans="1:15" ht="15" customHeight="1" thickBot="1" x14ac:dyDescent="0.4">
      <c r="A156"/>
      <c r="B156" s="122" t="s">
        <v>338</v>
      </c>
      <c r="C156" s="126" t="s">
        <v>339</v>
      </c>
      <c r="D156" s="127"/>
      <c r="E156" s="127"/>
      <c r="F156" s="127"/>
      <c r="G156" s="127"/>
      <c r="H156" s="127"/>
      <c r="I156" s="127"/>
      <c r="J156" s="127"/>
      <c r="K156" s="128"/>
      <c r="O156" s="144"/>
    </row>
    <row r="157" spans="1:15" ht="31" thickBot="1" x14ac:dyDescent="0.4">
      <c r="A157"/>
      <c r="B157"/>
      <c r="C157"/>
      <c r="D157" s="129" t="s">
        <v>340</v>
      </c>
      <c r="E157" s="130"/>
      <c r="F157" s="131" t="s">
        <v>341</v>
      </c>
      <c r="G157" s="132"/>
      <c r="H157" s="132"/>
      <c r="I157" s="133"/>
      <c r="J157" s="134"/>
      <c r="K157" s="135"/>
      <c r="O157" s="144"/>
    </row>
    <row r="158" spans="1:15" ht="15" customHeight="1" thickBot="1" x14ac:dyDescent="0.4">
      <c r="A158"/>
      <c r="B158" s="122" t="s">
        <v>342</v>
      </c>
      <c r="C158" s="126" t="s">
        <v>343</v>
      </c>
      <c r="D158" s="127"/>
      <c r="E158" s="127"/>
      <c r="F158" s="127"/>
      <c r="G158" s="127"/>
      <c r="H158" s="127"/>
      <c r="I158" s="127"/>
      <c r="J158" s="127"/>
      <c r="K158" s="128"/>
      <c r="O158" s="136"/>
    </row>
    <row r="159" spans="1:15" ht="34" thickBot="1" x14ac:dyDescent="0.4">
      <c r="A159"/>
      <c r="B159"/>
      <c r="C159"/>
      <c r="D159" s="129" t="s">
        <v>344</v>
      </c>
      <c r="E159" s="130"/>
      <c r="F159" s="146"/>
      <c r="G159" s="132"/>
      <c r="H159" s="132"/>
      <c r="I159" s="133"/>
      <c r="J159" s="134"/>
      <c r="K159" s="135"/>
      <c r="O159" s="144"/>
    </row>
    <row r="160" spans="1:15" ht="34" thickBot="1" x14ac:dyDescent="0.4">
      <c r="A160"/>
      <c r="B160"/>
      <c r="C160"/>
      <c r="D160" s="137" t="s">
        <v>345</v>
      </c>
      <c r="E160" s="138"/>
      <c r="F160" s="147"/>
      <c r="G160" s="140"/>
      <c r="H160" s="140"/>
      <c r="I160" s="141"/>
      <c r="J160" s="142"/>
      <c r="K160" s="143"/>
      <c r="O160" s="144"/>
    </row>
    <row r="161" spans="1:15" ht="19" customHeight="1" thickBot="1" x14ac:dyDescent="0.5">
      <c r="A161" s="122" t="s">
        <v>346</v>
      </c>
      <c r="B161" s="123" t="s">
        <v>347</v>
      </c>
      <c r="C161" s="124"/>
      <c r="D161" s="124"/>
      <c r="E161" s="124"/>
      <c r="F161" s="124"/>
      <c r="G161" s="124"/>
      <c r="H161" s="124"/>
      <c r="I161" s="124"/>
      <c r="J161" s="124"/>
      <c r="K161" s="125"/>
      <c r="O161" s="144"/>
    </row>
    <row r="162" spans="1:15" ht="15" customHeight="1" thickBot="1" x14ac:dyDescent="0.4">
      <c r="A162"/>
      <c r="B162" s="122" t="s">
        <v>348</v>
      </c>
      <c r="C162" s="126" t="s">
        <v>349</v>
      </c>
      <c r="D162" s="127"/>
      <c r="E162" s="127"/>
      <c r="F162" s="127"/>
      <c r="G162" s="127"/>
      <c r="H162" s="127"/>
      <c r="I162" s="127"/>
      <c r="J162" s="127"/>
      <c r="K162" s="128"/>
    </row>
    <row r="163" spans="1:15" ht="31" thickBot="1" x14ac:dyDescent="0.4">
      <c r="A163"/>
      <c r="B163"/>
      <c r="C163"/>
      <c r="D163" s="129" t="s">
        <v>350</v>
      </c>
      <c r="E163" s="130"/>
      <c r="F163" s="131" t="s">
        <v>351</v>
      </c>
      <c r="G163" s="132"/>
      <c r="H163" s="132"/>
      <c r="I163" s="133"/>
      <c r="J163" s="134"/>
      <c r="K163" s="135"/>
    </row>
    <row r="164" spans="1:15" ht="15" customHeight="1" thickBot="1" x14ac:dyDescent="0.4">
      <c r="A164"/>
      <c r="B164" s="122" t="s">
        <v>352</v>
      </c>
      <c r="C164" s="126" t="s">
        <v>353</v>
      </c>
      <c r="D164" s="127"/>
      <c r="E164" s="127"/>
      <c r="F164" s="127"/>
      <c r="G164" s="127"/>
      <c r="H164" s="127"/>
      <c r="I164" s="127"/>
      <c r="J164" s="127"/>
      <c r="K164" s="128"/>
    </row>
    <row r="165" spans="1:15" ht="31" thickBot="1" x14ac:dyDescent="0.4">
      <c r="A165"/>
      <c r="B165"/>
      <c r="C165"/>
      <c r="D165" s="129" t="s">
        <v>354</v>
      </c>
      <c r="E165" s="130"/>
      <c r="F165" s="131" t="s">
        <v>355</v>
      </c>
      <c r="G165" s="132"/>
      <c r="H165" s="132"/>
      <c r="I165" s="133"/>
      <c r="J165" s="134"/>
      <c r="K165" s="135"/>
    </row>
    <row r="166" spans="1:15" ht="15" customHeight="1" thickBot="1" x14ac:dyDescent="0.4">
      <c r="A166"/>
      <c r="B166" s="122" t="s">
        <v>356</v>
      </c>
      <c r="C166" s="126" t="s">
        <v>357</v>
      </c>
      <c r="D166" s="127"/>
      <c r="E166" s="127"/>
      <c r="F166" s="127"/>
      <c r="G166" s="127"/>
      <c r="H166" s="127"/>
      <c r="I166" s="127"/>
      <c r="J166" s="127"/>
      <c r="K166" s="128"/>
    </row>
    <row r="167" spans="1:15" ht="31" thickBot="1" x14ac:dyDescent="0.4">
      <c r="A167"/>
      <c r="B167"/>
      <c r="C167"/>
      <c r="D167" s="129" t="s">
        <v>358</v>
      </c>
      <c r="E167" s="130"/>
      <c r="F167" s="131" t="s">
        <v>359</v>
      </c>
      <c r="G167" s="132"/>
      <c r="H167" s="132"/>
      <c r="I167" s="133"/>
      <c r="J167" s="134"/>
      <c r="K167" s="135"/>
    </row>
    <row r="168" spans="1:15" ht="15" customHeight="1" thickBot="1" x14ac:dyDescent="0.4">
      <c r="A168"/>
      <c r="B168" s="122" t="s">
        <v>360</v>
      </c>
      <c r="C168" s="126" t="s">
        <v>361</v>
      </c>
      <c r="D168" s="127"/>
      <c r="E168" s="127"/>
      <c r="F168" s="127"/>
      <c r="G168" s="127"/>
      <c r="H168" s="127"/>
      <c r="I168" s="127"/>
      <c r="J168" s="127"/>
      <c r="K168" s="128"/>
    </row>
    <row r="169" spans="1:15" ht="31" thickBot="1" x14ac:dyDescent="0.4">
      <c r="A169"/>
      <c r="B169"/>
      <c r="C169"/>
      <c r="D169" s="129" t="s">
        <v>362</v>
      </c>
      <c r="E169" s="130"/>
      <c r="F169" s="131" t="s">
        <v>363</v>
      </c>
      <c r="G169" s="132"/>
      <c r="H169" s="132"/>
      <c r="I169" s="133"/>
      <c r="J169" s="134"/>
      <c r="K169" s="135"/>
    </row>
    <row r="170" spans="1:15" ht="15" customHeight="1" thickBot="1" x14ac:dyDescent="0.4">
      <c r="A170"/>
      <c r="B170" s="122" t="s">
        <v>364</v>
      </c>
      <c r="C170" s="126" t="s">
        <v>365</v>
      </c>
      <c r="D170" s="127"/>
      <c r="E170" s="127"/>
      <c r="F170" s="127"/>
      <c r="G170" s="127"/>
      <c r="H170" s="127"/>
      <c r="I170" s="127"/>
      <c r="J170" s="127"/>
      <c r="K170" s="128"/>
    </row>
    <row r="171" spans="1:15" ht="31" thickBot="1" x14ac:dyDescent="0.4">
      <c r="A171"/>
      <c r="B171"/>
      <c r="C171"/>
      <c r="D171" s="129" t="s">
        <v>366</v>
      </c>
      <c r="E171" s="130"/>
      <c r="F171" s="131" t="s">
        <v>367</v>
      </c>
      <c r="G171" s="132"/>
      <c r="H171" s="132"/>
      <c r="I171" s="133"/>
      <c r="J171" s="134"/>
      <c r="K171" s="135"/>
    </row>
    <row r="172" spans="1:15" ht="31" thickBot="1" x14ac:dyDescent="0.4">
      <c r="A172"/>
      <c r="B172"/>
      <c r="C172"/>
      <c r="D172" s="137" t="s">
        <v>368</v>
      </c>
      <c r="E172" s="138"/>
      <c r="F172" s="139" t="s">
        <v>369</v>
      </c>
      <c r="G172" s="140"/>
      <c r="H172" s="140"/>
      <c r="I172" s="141"/>
      <c r="J172" s="142"/>
      <c r="K172" s="143"/>
    </row>
    <row r="173" spans="1:15" ht="15" customHeight="1" thickBot="1" x14ac:dyDescent="0.4">
      <c r="A173"/>
      <c r="B173" s="122" t="s">
        <v>370</v>
      </c>
      <c r="C173" s="126" t="s">
        <v>371</v>
      </c>
      <c r="D173" s="127"/>
      <c r="E173" s="127"/>
      <c r="F173" s="127"/>
      <c r="G173" s="127"/>
      <c r="H173" s="127"/>
      <c r="I173" s="127"/>
      <c r="J173" s="127"/>
      <c r="K173" s="128"/>
    </row>
    <row r="174" spans="1:15" ht="31" thickBot="1" x14ac:dyDescent="0.4">
      <c r="A174"/>
      <c r="B174"/>
      <c r="C174"/>
      <c r="D174" s="129" t="s">
        <v>372</v>
      </c>
      <c r="E174" s="130"/>
      <c r="F174" s="131" t="s">
        <v>373</v>
      </c>
      <c r="G174" s="132"/>
      <c r="H174" s="132"/>
      <c r="I174" s="133"/>
      <c r="J174" s="134"/>
      <c r="K174" s="135"/>
    </row>
    <row r="175" spans="1:15" ht="41" thickBot="1" x14ac:dyDescent="0.4">
      <c r="A175"/>
      <c r="B175"/>
      <c r="C175"/>
      <c r="D175" s="137" t="s">
        <v>374</v>
      </c>
      <c r="E175" s="138"/>
      <c r="F175" s="139" t="s">
        <v>375</v>
      </c>
      <c r="G175" s="140"/>
      <c r="H175" s="140"/>
      <c r="I175" s="141"/>
      <c r="J175" s="142"/>
      <c r="K175" s="143"/>
    </row>
    <row r="176" spans="1:15" ht="31" thickBot="1" x14ac:dyDescent="0.4">
      <c r="A176"/>
      <c r="B176"/>
      <c r="C176"/>
      <c r="D176" s="137" t="s">
        <v>376</v>
      </c>
      <c r="E176" s="138"/>
      <c r="F176" s="139" t="s">
        <v>377</v>
      </c>
      <c r="G176" s="140"/>
      <c r="H176" s="140"/>
      <c r="I176" s="141"/>
      <c r="J176" s="142"/>
      <c r="K176" s="143"/>
    </row>
    <row r="177" spans="1:11" ht="15" customHeight="1" thickBot="1" x14ac:dyDescent="0.4">
      <c r="A177"/>
      <c r="B177" s="122" t="s">
        <v>378</v>
      </c>
      <c r="C177" s="126" t="s">
        <v>379</v>
      </c>
      <c r="D177" s="127"/>
      <c r="E177" s="127"/>
      <c r="F177" s="127"/>
      <c r="G177" s="127"/>
      <c r="H177" s="127"/>
      <c r="I177" s="127"/>
      <c r="J177" s="127"/>
      <c r="K177" s="128"/>
    </row>
    <row r="178" spans="1:11" ht="33" thickBot="1" x14ac:dyDescent="0.4">
      <c r="A178"/>
      <c r="B178"/>
      <c r="C178"/>
      <c r="D178" s="129" t="s">
        <v>380</v>
      </c>
      <c r="E178" s="130"/>
      <c r="F178" s="131" t="s">
        <v>381</v>
      </c>
      <c r="G178" s="132"/>
      <c r="H178" s="132"/>
      <c r="I178" s="133"/>
      <c r="J178" s="134"/>
      <c r="K178" s="135"/>
    </row>
    <row r="179" spans="1:11" ht="15" customHeight="1" thickBot="1" x14ac:dyDescent="0.4">
      <c r="A179"/>
      <c r="B179" s="122" t="s">
        <v>382</v>
      </c>
      <c r="C179" s="126" t="s">
        <v>383</v>
      </c>
      <c r="D179" s="127"/>
      <c r="E179" s="127"/>
      <c r="F179" s="127"/>
      <c r="G179" s="127"/>
      <c r="H179" s="127"/>
      <c r="I179" s="127"/>
      <c r="J179" s="127"/>
      <c r="K179" s="128"/>
    </row>
    <row r="180" spans="1:11" ht="33" thickBot="1" x14ac:dyDescent="0.4">
      <c r="A180"/>
      <c r="B180"/>
      <c r="C180"/>
      <c r="D180" s="129" t="s">
        <v>384</v>
      </c>
      <c r="E180" s="130"/>
      <c r="F180" s="131" t="s">
        <v>385</v>
      </c>
      <c r="G180" s="132"/>
      <c r="H180" s="132"/>
      <c r="I180" s="133"/>
      <c r="J180" s="134"/>
      <c r="K180" s="135"/>
    </row>
    <row r="181" spans="1:11" ht="15" customHeight="1" thickBot="1" x14ac:dyDescent="0.4">
      <c r="A181"/>
      <c r="B181" s="122" t="s">
        <v>386</v>
      </c>
      <c r="C181" s="126" t="s">
        <v>387</v>
      </c>
      <c r="D181" s="127"/>
      <c r="E181" s="127"/>
      <c r="F181" s="127"/>
      <c r="G181" s="127"/>
      <c r="H181" s="127"/>
      <c r="I181" s="127"/>
      <c r="J181" s="127"/>
      <c r="K181" s="128"/>
    </row>
    <row r="182" spans="1:11" ht="33" thickBot="1" x14ac:dyDescent="0.4">
      <c r="A182"/>
      <c r="B182"/>
      <c r="C182"/>
      <c r="D182" s="129" t="s">
        <v>388</v>
      </c>
      <c r="E182" s="130"/>
      <c r="F182" s="131" t="s">
        <v>389</v>
      </c>
      <c r="G182" s="132"/>
      <c r="H182" s="132"/>
      <c r="I182" s="133"/>
      <c r="J182" s="134"/>
      <c r="K182" s="135"/>
    </row>
    <row r="183" spans="1:11" ht="15" customHeight="1" thickBot="1" x14ac:dyDescent="0.4">
      <c r="A183"/>
      <c r="B183" s="122" t="s">
        <v>390</v>
      </c>
      <c r="C183" s="126" t="s">
        <v>391</v>
      </c>
      <c r="D183" s="127"/>
      <c r="E183" s="127"/>
      <c r="F183" s="127"/>
      <c r="G183" s="127"/>
      <c r="H183" s="127"/>
      <c r="I183" s="127"/>
      <c r="J183" s="127"/>
      <c r="K183" s="128"/>
    </row>
    <row r="184" spans="1:11" ht="33" thickBot="1" x14ac:dyDescent="0.4">
      <c r="A184"/>
      <c r="B184"/>
      <c r="C184"/>
      <c r="D184" s="129" t="s">
        <v>392</v>
      </c>
      <c r="E184" s="130"/>
      <c r="F184" s="131" t="s">
        <v>393</v>
      </c>
      <c r="G184" s="132"/>
      <c r="H184" s="132"/>
      <c r="I184" s="133"/>
      <c r="J184" s="134"/>
      <c r="K184" s="135"/>
    </row>
    <row r="185" spans="1:11" ht="33" thickBot="1" x14ac:dyDescent="0.4">
      <c r="A185"/>
      <c r="B185"/>
      <c r="C185"/>
      <c r="D185" s="137" t="s">
        <v>394</v>
      </c>
      <c r="E185" s="138"/>
      <c r="F185" s="139" t="s">
        <v>395</v>
      </c>
      <c r="G185" s="140"/>
      <c r="H185" s="140"/>
      <c r="I185" s="141"/>
      <c r="J185" s="142"/>
      <c r="K185" s="143"/>
    </row>
    <row r="186" spans="1:11" ht="33" thickBot="1" x14ac:dyDescent="0.4">
      <c r="A186"/>
      <c r="B186"/>
      <c r="C186"/>
      <c r="D186" s="137" t="s">
        <v>396</v>
      </c>
      <c r="E186" s="138"/>
      <c r="F186" s="139" t="s">
        <v>397</v>
      </c>
      <c r="G186" s="140"/>
      <c r="H186" s="140"/>
      <c r="I186" s="141"/>
      <c r="J186" s="142"/>
      <c r="K186" s="143"/>
    </row>
    <row r="187" spans="1:11" ht="33" thickBot="1" x14ac:dyDescent="0.4">
      <c r="A187"/>
      <c r="B187"/>
      <c r="C187"/>
      <c r="D187" s="137" t="s">
        <v>398</v>
      </c>
      <c r="E187" s="138"/>
      <c r="F187" s="139" t="s">
        <v>399</v>
      </c>
      <c r="G187" s="140"/>
      <c r="H187" s="140"/>
      <c r="I187" s="141"/>
      <c r="J187" s="142"/>
      <c r="K187" s="143"/>
    </row>
    <row r="188" spans="1:11" ht="33" thickBot="1" x14ac:dyDescent="0.4">
      <c r="A188"/>
      <c r="B188"/>
      <c r="C188"/>
      <c r="D188" s="137" t="s">
        <v>400</v>
      </c>
      <c r="E188" s="138"/>
      <c r="F188" s="139" t="s">
        <v>401</v>
      </c>
      <c r="G188" s="140"/>
      <c r="H188" s="140"/>
      <c r="I188" s="141"/>
      <c r="J188" s="142"/>
      <c r="K188" s="143"/>
    </row>
    <row r="189" spans="1:11" ht="15" customHeight="1" thickBot="1" x14ac:dyDescent="0.4">
      <c r="A189"/>
      <c r="B189" s="122" t="s">
        <v>402</v>
      </c>
      <c r="C189" s="126" t="s">
        <v>403</v>
      </c>
      <c r="D189" s="127"/>
      <c r="E189" s="127"/>
      <c r="F189" s="127"/>
      <c r="G189" s="127"/>
      <c r="H189" s="127"/>
      <c r="I189" s="127"/>
      <c r="J189" s="127"/>
      <c r="K189" s="128"/>
    </row>
    <row r="190" spans="1:11" ht="33" thickBot="1" x14ac:dyDescent="0.4">
      <c r="A190"/>
      <c r="B190"/>
      <c r="C190"/>
      <c r="D190" s="129" t="s">
        <v>404</v>
      </c>
      <c r="E190" s="130"/>
      <c r="F190" s="131" t="s">
        <v>405</v>
      </c>
      <c r="G190" s="132"/>
      <c r="H190" s="132"/>
      <c r="I190" s="133"/>
      <c r="J190" s="134"/>
      <c r="K190" s="135"/>
    </row>
    <row r="191" spans="1:11" ht="33" thickBot="1" x14ac:dyDescent="0.4">
      <c r="A191"/>
      <c r="B191"/>
      <c r="C191"/>
      <c r="D191" s="137" t="s">
        <v>406</v>
      </c>
      <c r="E191" s="138"/>
      <c r="F191" s="139" t="s">
        <v>407</v>
      </c>
      <c r="G191" s="140"/>
      <c r="H191" s="140"/>
      <c r="I191" s="141"/>
      <c r="J191" s="142"/>
      <c r="K191" s="143"/>
    </row>
    <row r="192" spans="1:11" ht="33" thickBot="1" x14ac:dyDescent="0.4">
      <c r="A192"/>
      <c r="B192"/>
      <c r="C192"/>
      <c r="D192" s="137" t="s">
        <v>408</v>
      </c>
      <c r="E192" s="138"/>
      <c r="F192" s="139" t="s">
        <v>409</v>
      </c>
      <c r="G192" s="140"/>
      <c r="H192" s="140"/>
      <c r="I192" s="141"/>
      <c r="J192" s="142"/>
      <c r="K192" s="143"/>
    </row>
    <row r="193" spans="1:13" ht="15" customHeight="1" thickBot="1" x14ac:dyDescent="0.4">
      <c r="A193"/>
      <c r="B193" s="122" t="s">
        <v>410</v>
      </c>
      <c r="C193" s="126" t="s">
        <v>411</v>
      </c>
      <c r="D193" s="127"/>
      <c r="E193" s="127"/>
      <c r="F193" s="127"/>
      <c r="G193" s="127"/>
      <c r="H193" s="127"/>
      <c r="I193" s="127"/>
      <c r="J193" s="127"/>
      <c r="K193" s="128"/>
    </row>
    <row r="194" spans="1:13" ht="33" thickBot="1" x14ac:dyDescent="0.4">
      <c r="A194"/>
      <c r="B194"/>
      <c r="C194"/>
      <c r="D194" s="129" t="s">
        <v>412</v>
      </c>
      <c r="E194" s="130"/>
      <c r="F194" s="131" t="s">
        <v>413</v>
      </c>
      <c r="G194" s="132"/>
      <c r="H194" s="132"/>
      <c r="I194" s="133"/>
      <c r="J194" s="134"/>
      <c r="K194" s="135"/>
    </row>
    <row r="195" spans="1:13" ht="15" customHeight="1" thickBot="1" x14ac:dyDescent="0.4">
      <c r="A195"/>
      <c r="B195" s="122" t="s">
        <v>414</v>
      </c>
      <c r="C195" s="126" t="s">
        <v>415</v>
      </c>
      <c r="D195" s="127"/>
      <c r="E195" s="127"/>
      <c r="F195" s="127"/>
      <c r="G195" s="127"/>
      <c r="H195" s="127"/>
      <c r="I195" s="127"/>
      <c r="J195" s="127"/>
      <c r="K195" s="128"/>
    </row>
    <row r="196" spans="1:13" ht="41" thickBot="1" x14ac:dyDescent="0.4">
      <c r="A196"/>
      <c r="B196"/>
      <c r="C196"/>
      <c r="D196" s="129" t="s">
        <v>416</v>
      </c>
      <c r="E196" s="130"/>
      <c r="F196" s="131" t="s">
        <v>417</v>
      </c>
      <c r="G196" s="132"/>
      <c r="H196" s="132"/>
      <c r="I196" s="133"/>
      <c r="J196" s="134"/>
      <c r="K196" s="135"/>
    </row>
    <row r="197" spans="1:13" ht="33" thickBot="1" x14ac:dyDescent="0.4">
      <c r="A197"/>
      <c r="B197"/>
      <c r="C197"/>
      <c r="D197" s="137" t="s">
        <v>418</v>
      </c>
      <c r="E197" s="138"/>
      <c r="F197" s="139" t="s">
        <v>419</v>
      </c>
      <c r="G197" s="140"/>
      <c r="H197" s="140"/>
      <c r="I197" s="141"/>
      <c r="J197" s="142"/>
      <c r="K197" s="143"/>
      <c r="M197" s="144"/>
    </row>
    <row r="198" spans="1:13" ht="33" thickBot="1" x14ac:dyDescent="0.4">
      <c r="A198"/>
      <c r="B198"/>
      <c r="C198"/>
      <c r="D198" s="137" t="s">
        <v>420</v>
      </c>
      <c r="E198" s="138"/>
      <c r="F198" s="139" t="s">
        <v>421</v>
      </c>
      <c r="G198" s="140"/>
      <c r="H198" s="140"/>
      <c r="I198" s="141"/>
      <c r="J198" s="142"/>
      <c r="K198" s="143"/>
    </row>
    <row r="199" spans="1:13" ht="15" customHeight="1" thickBot="1" x14ac:dyDescent="0.4">
      <c r="A199"/>
      <c r="B199" s="122" t="s">
        <v>422</v>
      </c>
      <c r="C199" s="126" t="s">
        <v>423</v>
      </c>
      <c r="D199" s="127"/>
      <c r="E199" s="127"/>
      <c r="F199" s="127"/>
      <c r="G199" s="127"/>
      <c r="H199" s="127"/>
      <c r="I199" s="127"/>
      <c r="J199" s="127"/>
      <c r="K199" s="128"/>
    </row>
    <row r="200" spans="1:13" ht="33" thickBot="1" x14ac:dyDescent="0.4">
      <c r="A200"/>
      <c r="B200"/>
      <c r="C200"/>
      <c r="D200" s="129" t="s">
        <v>424</v>
      </c>
      <c r="E200" s="130"/>
      <c r="F200" s="131" t="s">
        <v>425</v>
      </c>
      <c r="G200" s="132"/>
      <c r="H200" s="132"/>
      <c r="I200" s="133"/>
      <c r="J200" s="134"/>
      <c r="K200" s="135"/>
    </row>
    <row r="201" spans="1:13" ht="15" customHeight="1" thickBot="1" x14ac:dyDescent="0.4">
      <c r="A201"/>
      <c r="B201" s="122" t="s">
        <v>426</v>
      </c>
      <c r="C201" s="126" t="s">
        <v>427</v>
      </c>
      <c r="D201" s="127"/>
      <c r="E201" s="127"/>
      <c r="F201" s="127"/>
      <c r="G201" s="127"/>
      <c r="H201" s="127"/>
      <c r="I201" s="127"/>
      <c r="J201" s="127"/>
      <c r="K201" s="128"/>
    </row>
    <row r="202" spans="1:13" ht="41" thickBot="1" x14ac:dyDescent="0.4">
      <c r="A202"/>
      <c r="B202"/>
      <c r="C202"/>
      <c r="D202" s="129" t="s">
        <v>428</v>
      </c>
      <c r="E202" s="130"/>
      <c r="F202" s="131" t="s">
        <v>429</v>
      </c>
      <c r="G202" s="132"/>
      <c r="H202" s="132"/>
      <c r="I202" s="133"/>
      <c r="J202" s="134"/>
      <c r="K202" s="135"/>
    </row>
    <row r="203" spans="1:13" ht="15" customHeight="1" thickBot="1" x14ac:dyDescent="0.4">
      <c r="A203"/>
      <c r="B203" s="122" t="s">
        <v>430</v>
      </c>
      <c r="C203" s="126" t="s">
        <v>431</v>
      </c>
      <c r="D203" s="127"/>
      <c r="E203" s="127"/>
      <c r="F203" s="127"/>
      <c r="G203" s="127"/>
      <c r="H203" s="127"/>
      <c r="I203" s="127"/>
      <c r="J203" s="127"/>
      <c r="K203" s="128"/>
    </row>
    <row r="204" spans="1:13" ht="33.5" thickBot="1" x14ac:dyDescent="0.4">
      <c r="A204"/>
      <c r="B204"/>
      <c r="C204"/>
      <c r="D204" s="129" t="s">
        <v>432</v>
      </c>
      <c r="E204" s="130"/>
      <c r="F204" s="146"/>
      <c r="G204" s="132"/>
      <c r="H204" s="132"/>
      <c r="I204" s="133"/>
      <c r="J204" s="134"/>
      <c r="K204" s="135"/>
    </row>
    <row r="205" spans="1:13" ht="33.5" thickBot="1" x14ac:dyDescent="0.4">
      <c r="A205"/>
      <c r="B205"/>
      <c r="C205"/>
      <c r="D205" s="137" t="s">
        <v>433</v>
      </c>
      <c r="E205" s="138"/>
      <c r="F205" s="147"/>
      <c r="G205" s="140"/>
      <c r="H205" s="140"/>
      <c r="I205" s="141"/>
      <c r="J205" s="142"/>
      <c r="K205" s="143"/>
    </row>
    <row r="206" spans="1:13" ht="19" customHeight="1" thickBot="1" x14ac:dyDescent="0.5">
      <c r="A206" s="122" t="s">
        <v>434</v>
      </c>
      <c r="B206" s="123" t="s">
        <v>435</v>
      </c>
      <c r="C206" s="124"/>
      <c r="D206" s="124"/>
      <c r="E206" s="124"/>
      <c r="F206" s="124"/>
      <c r="G206" s="124"/>
      <c r="H206" s="124"/>
      <c r="I206" s="124"/>
      <c r="J206" s="124"/>
      <c r="K206" s="125"/>
    </row>
    <row r="207" spans="1:13" ht="15" customHeight="1" thickBot="1" x14ac:dyDescent="0.4">
      <c r="A207"/>
      <c r="B207" s="122" t="s">
        <v>436</v>
      </c>
      <c r="C207" s="126" t="s">
        <v>437</v>
      </c>
      <c r="D207" s="127"/>
      <c r="E207" s="127"/>
      <c r="F207" s="127"/>
      <c r="G207" s="127"/>
      <c r="H207" s="127"/>
      <c r="I207" s="127"/>
      <c r="J207" s="127"/>
      <c r="K207" s="128"/>
    </row>
    <row r="208" spans="1:13" ht="34.5" thickBot="1" x14ac:dyDescent="0.4">
      <c r="A208"/>
      <c r="B208"/>
      <c r="C208"/>
      <c r="D208" s="129" t="s">
        <v>438</v>
      </c>
      <c r="E208" s="130"/>
      <c r="F208" s="146"/>
      <c r="G208" s="132"/>
      <c r="H208" s="132"/>
      <c r="I208" s="133"/>
      <c r="J208" s="134"/>
      <c r="K208" s="135"/>
    </row>
    <row r="209" spans="1:11" ht="34.5" thickBot="1" x14ac:dyDescent="0.4">
      <c r="A209"/>
      <c r="B209"/>
      <c r="C209"/>
      <c r="D209" s="137" t="s">
        <v>439</v>
      </c>
      <c r="E209" s="138"/>
      <c r="F209" s="147"/>
      <c r="G209" s="140"/>
      <c r="H209" s="140"/>
      <c r="I209" s="141"/>
      <c r="J209" s="142"/>
      <c r="K209" s="143"/>
    </row>
    <row r="210" spans="1:11" ht="34.5" thickBot="1" x14ac:dyDescent="0.4">
      <c r="A210"/>
      <c r="B210"/>
      <c r="C210"/>
      <c r="D210" s="137" t="s">
        <v>440</v>
      </c>
      <c r="E210" s="138"/>
      <c r="F210" s="147"/>
      <c r="G210" s="140"/>
      <c r="H210" s="140"/>
      <c r="I210" s="141"/>
      <c r="J210" s="142"/>
      <c r="K210" s="143"/>
    </row>
    <row r="211" spans="1:11" ht="34.5" thickBot="1" x14ac:dyDescent="0.4">
      <c r="A211"/>
      <c r="B211"/>
      <c r="C211"/>
      <c r="D211" s="137" t="s">
        <v>441</v>
      </c>
      <c r="E211" s="138"/>
      <c r="F211" s="147"/>
      <c r="G211" s="140"/>
      <c r="H211" s="140"/>
      <c r="I211" s="141"/>
      <c r="J211" s="142"/>
      <c r="K211" s="143"/>
    </row>
    <row r="212" spans="1:11" ht="34.5" thickBot="1" x14ac:dyDescent="0.4">
      <c r="A212"/>
      <c r="B212"/>
      <c r="C212"/>
      <c r="D212" s="137" t="s">
        <v>442</v>
      </c>
      <c r="E212" s="138"/>
      <c r="F212" s="147"/>
      <c r="G212" s="140"/>
      <c r="H212" s="140"/>
      <c r="I212" s="141"/>
      <c r="J212" s="142"/>
      <c r="K212" s="143"/>
    </row>
    <row r="213" spans="1:11" ht="34.5" thickBot="1" x14ac:dyDescent="0.4">
      <c r="A213"/>
      <c r="B213"/>
      <c r="C213"/>
      <c r="D213" s="137" t="s">
        <v>443</v>
      </c>
      <c r="E213" s="138"/>
      <c r="F213" s="147"/>
      <c r="G213" s="140"/>
      <c r="H213" s="140"/>
      <c r="I213" s="141"/>
      <c r="J213" s="142"/>
      <c r="K213" s="143"/>
    </row>
    <row r="214" spans="1:11" ht="34.5" thickBot="1" x14ac:dyDescent="0.4">
      <c r="A214"/>
      <c r="B214"/>
      <c r="C214"/>
      <c r="D214" s="137" t="s">
        <v>444</v>
      </c>
      <c r="E214" s="138"/>
      <c r="F214" s="147"/>
      <c r="G214" s="140"/>
      <c r="H214" s="140"/>
      <c r="I214" s="141"/>
      <c r="J214" s="142"/>
      <c r="K214" s="143"/>
    </row>
    <row r="215" spans="1:11" ht="34.5" thickBot="1" x14ac:dyDescent="0.4">
      <c r="A215"/>
      <c r="B215"/>
      <c r="C215"/>
      <c r="D215" s="137" t="s">
        <v>445</v>
      </c>
      <c r="E215" s="138"/>
      <c r="F215" s="147"/>
      <c r="G215" s="140"/>
      <c r="H215" s="140"/>
      <c r="I215" s="141"/>
      <c r="J215" s="142"/>
      <c r="K215" s="143"/>
    </row>
    <row r="216" spans="1:11" ht="34.5" thickBot="1" x14ac:dyDescent="0.4">
      <c r="A216"/>
      <c r="B216"/>
      <c r="C216"/>
      <c r="D216" s="137" t="s">
        <v>446</v>
      </c>
      <c r="E216" s="138"/>
      <c r="F216" s="147"/>
      <c r="G216" s="140"/>
      <c r="H216" s="140"/>
      <c r="I216" s="141"/>
      <c r="J216" s="142"/>
      <c r="K216" s="143"/>
    </row>
    <row r="217" spans="1:11" ht="34.5" thickBot="1" x14ac:dyDescent="0.4">
      <c r="A217"/>
      <c r="B217"/>
      <c r="C217"/>
      <c r="D217" s="137" t="s">
        <v>447</v>
      </c>
      <c r="E217" s="138"/>
      <c r="F217" s="147"/>
      <c r="G217" s="140"/>
      <c r="H217" s="140"/>
      <c r="I217" s="141"/>
      <c r="J217" s="142"/>
      <c r="K217" s="143"/>
    </row>
    <row r="218" spans="1:11" ht="19" customHeight="1" thickBot="1" x14ac:dyDescent="0.5">
      <c r="A218" s="122" t="s">
        <v>448</v>
      </c>
      <c r="B218" s="123" t="s">
        <v>449</v>
      </c>
      <c r="C218" s="149"/>
      <c r="D218" s="149"/>
      <c r="E218" s="149"/>
      <c r="F218" s="149"/>
      <c r="G218" s="149"/>
      <c r="H218" s="149"/>
      <c r="I218" s="149"/>
      <c r="J218" s="149"/>
      <c r="K218" s="150"/>
    </row>
    <row r="219" spans="1:11" ht="14.5" customHeight="1" x14ac:dyDescent="0.35">
      <c r="A219"/>
      <c r="B219"/>
      <c r="C219"/>
      <c r="G219"/>
      <c r="H219"/>
      <c r="J219"/>
    </row>
    <row r="220" spans="1:11" ht="14.5" customHeight="1" x14ac:dyDescent="0.35">
      <c r="A220"/>
      <c r="B220"/>
      <c r="C220"/>
      <c r="G220"/>
      <c r="H220"/>
      <c r="J220"/>
    </row>
    <row r="221" spans="1:11" ht="14.5" customHeight="1" x14ac:dyDescent="0.35">
      <c r="A221"/>
      <c r="B221"/>
      <c r="C221"/>
      <c r="G221"/>
      <c r="H221"/>
      <c r="J221"/>
    </row>
    <row r="222" spans="1:11" ht="14.5" customHeight="1" x14ac:dyDescent="0.35">
      <c r="A222"/>
      <c r="B222"/>
      <c r="C222"/>
      <c r="G222"/>
      <c r="H222"/>
      <c r="J222"/>
    </row>
    <row r="223" spans="1:11" ht="14.5" customHeight="1" x14ac:dyDescent="0.35">
      <c r="A223"/>
      <c r="B223"/>
      <c r="C223"/>
      <c r="G223"/>
      <c r="H223"/>
      <c r="J223"/>
    </row>
    <row r="224" spans="1:11" ht="14.5" customHeight="1" x14ac:dyDescent="0.35">
      <c r="A224"/>
      <c r="B224"/>
      <c r="C224"/>
      <c r="G224"/>
      <c r="H224"/>
      <c r="J224"/>
    </row>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AGENCY&amp;RS-B&amp;P&amp;LOSH-FD-303A (R26.2)</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00E53-577A-41D9-896F-2A9970670DA1}">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7" width="9" customWidth="1"/>
  </cols>
  <sheetData>
    <row r="1" spans="1:15" ht="28.5" customHeight="1" thickTop="1" thickBot="1" x14ac:dyDescent="0.4">
      <c r="D1" s="91" t="s">
        <v>450</v>
      </c>
      <c r="E1" s="92"/>
      <c r="F1" s="93"/>
      <c r="G1" s="94" t="s">
        <v>451</v>
      </c>
      <c r="H1" s="94"/>
      <c r="I1" s="95"/>
      <c r="J1" s="96"/>
      <c r="K1" s="97"/>
    </row>
    <row r="2" spans="1:15" ht="11.25" customHeight="1" x14ac:dyDescent="0.35">
      <c r="D2" s="98" t="s">
        <v>5</v>
      </c>
      <c r="E2" s="99"/>
      <c r="F2" s="100" t="s">
        <v>6</v>
      </c>
      <c r="G2" s="98" t="s">
        <v>7</v>
      </c>
      <c r="H2" s="101"/>
      <c r="I2" s="101"/>
      <c r="J2" s="101"/>
      <c r="K2" s="102"/>
    </row>
    <row r="3" spans="1:15" ht="25.4" customHeight="1" thickBot="1" x14ac:dyDescent="0.4">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5" customHeight="1" thickBot="1" x14ac:dyDescent="0.45">
      <c r="A4" s="109"/>
      <c r="B4" s="109"/>
      <c r="D4" s="111"/>
      <c r="E4" s="111"/>
      <c r="F4" s="111"/>
      <c r="G4" s="112" t="s">
        <v>33</v>
      </c>
      <c r="H4" s="112"/>
      <c r="I4" s="113"/>
      <c r="J4" s="112"/>
      <c r="K4" s="114"/>
    </row>
    <row r="5" spans="1:15" ht="78.75" customHeight="1" thickBot="1" x14ac:dyDescent="0.4">
      <c r="D5" s="115" t="s">
        <v>34</v>
      </c>
      <c r="E5" s="116" t="s">
        <v>35</v>
      </c>
      <c r="F5" s="117" t="s">
        <v>452</v>
      </c>
      <c r="G5" s="116" t="s">
        <v>37</v>
      </c>
      <c r="H5" s="116" t="s">
        <v>38</v>
      </c>
      <c r="I5" s="117" t="s">
        <v>453</v>
      </c>
      <c r="J5" s="118" t="s">
        <v>40</v>
      </c>
      <c r="K5" s="119" t="s">
        <v>41</v>
      </c>
      <c r="M5" s="120"/>
    </row>
    <row r="6" spans="1:15" ht="19" customHeight="1" thickBot="1" x14ac:dyDescent="0.5">
      <c r="A6" s="122" t="s">
        <v>42</v>
      </c>
      <c r="B6" s="123" t="s">
        <v>43</v>
      </c>
      <c r="C6" s="124"/>
      <c r="D6" s="124"/>
      <c r="E6" s="124"/>
      <c r="F6" s="124"/>
      <c r="G6" s="124"/>
      <c r="H6" s="124"/>
      <c r="I6" s="124"/>
      <c r="J6" s="124"/>
      <c r="K6" s="125"/>
    </row>
    <row r="7" spans="1:15" ht="15" customHeight="1" thickBot="1" x14ac:dyDescent="0.4">
      <c r="A7"/>
      <c r="B7" s="122" t="s">
        <v>44</v>
      </c>
      <c r="C7" s="126" t="s">
        <v>45</v>
      </c>
      <c r="D7" s="127"/>
      <c r="E7" s="127"/>
      <c r="F7" s="127"/>
      <c r="G7" s="127"/>
      <c r="H7" s="127"/>
      <c r="I7" s="127"/>
      <c r="J7" s="127"/>
      <c r="K7" s="128"/>
    </row>
    <row r="8" spans="1:15" ht="31" thickBot="1" x14ac:dyDescent="0.5">
      <c r="A8"/>
      <c r="B8"/>
      <c r="D8" s="129" t="s">
        <v>454</v>
      </c>
      <c r="E8" s="130"/>
      <c r="F8" s="131" t="s">
        <v>455</v>
      </c>
      <c r="G8" s="132"/>
      <c r="H8" s="132"/>
      <c r="I8" s="133"/>
      <c r="J8" s="134"/>
      <c r="K8" s="135"/>
      <c r="O8" s="154"/>
    </row>
    <row r="9" spans="1:15" ht="41" thickBot="1" x14ac:dyDescent="0.5">
      <c r="A9"/>
      <c r="B9"/>
      <c r="D9" s="137" t="s">
        <v>456</v>
      </c>
      <c r="E9" s="138"/>
      <c r="F9" s="139" t="s">
        <v>457</v>
      </c>
      <c r="G9" s="140"/>
      <c r="H9" s="140"/>
      <c r="I9" s="141"/>
      <c r="J9" s="142"/>
      <c r="K9" s="143"/>
      <c r="O9" s="154"/>
    </row>
    <row r="10" spans="1:15" ht="31" thickBot="1" x14ac:dyDescent="0.5">
      <c r="A10"/>
      <c r="B10"/>
      <c r="D10" s="137" t="s">
        <v>458</v>
      </c>
      <c r="E10" s="138"/>
      <c r="F10" s="139" t="s">
        <v>459</v>
      </c>
      <c r="G10" s="140"/>
      <c r="H10" s="140"/>
      <c r="I10" s="141"/>
      <c r="J10" s="142"/>
      <c r="K10" s="143"/>
      <c r="O10" s="154"/>
    </row>
    <row r="11" spans="1:15" ht="31" thickBot="1" x14ac:dyDescent="0.5">
      <c r="A11"/>
      <c r="B11"/>
      <c r="D11" s="137" t="s">
        <v>460</v>
      </c>
      <c r="E11" s="138"/>
      <c r="F11" s="139" t="s">
        <v>461</v>
      </c>
      <c r="G11" s="140"/>
      <c r="H11" s="140"/>
      <c r="I11" s="141"/>
      <c r="J11" s="142"/>
      <c r="K11" s="143"/>
      <c r="O11" s="154"/>
    </row>
    <row r="12" spans="1:15" ht="31" thickBot="1" x14ac:dyDescent="0.5">
      <c r="A12"/>
      <c r="B12"/>
      <c r="D12" s="137" t="s">
        <v>462</v>
      </c>
      <c r="E12" s="138"/>
      <c r="F12" s="139" t="s">
        <v>463</v>
      </c>
      <c r="G12" s="140"/>
      <c r="H12" s="140"/>
      <c r="I12" s="141"/>
      <c r="J12" s="142"/>
      <c r="K12" s="143"/>
      <c r="O12" s="154"/>
    </row>
    <row r="13" spans="1:15" ht="31" thickBot="1" x14ac:dyDescent="0.5">
      <c r="A13"/>
      <c r="B13"/>
      <c r="D13" s="137" t="s">
        <v>464</v>
      </c>
      <c r="E13" s="138"/>
      <c r="F13" s="139" t="s">
        <v>465</v>
      </c>
      <c r="G13" s="140"/>
      <c r="H13" s="140"/>
      <c r="I13" s="141"/>
      <c r="J13" s="142"/>
      <c r="K13" s="143"/>
      <c r="O13" s="154"/>
    </row>
    <row r="14" spans="1:15" ht="31" thickBot="1" x14ac:dyDescent="0.5">
      <c r="A14"/>
      <c r="B14"/>
      <c r="D14" s="137" t="s">
        <v>466</v>
      </c>
      <c r="E14" s="138"/>
      <c r="F14" s="139" t="s">
        <v>467</v>
      </c>
      <c r="G14" s="140"/>
      <c r="H14" s="140"/>
      <c r="I14" s="141"/>
      <c r="J14" s="142"/>
      <c r="K14" s="143"/>
      <c r="O14" s="154"/>
    </row>
    <row r="15" spans="1:15" ht="31" thickBot="1" x14ac:dyDescent="0.5">
      <c r="A15"/>
      <c r="B15"/>
      <c r="D15" s="137" t="s">
        <v>468</v>
      </c>
      <c r="E15" s="138"/>
      <c r="F15" s="139" t="s">
        <v>469</v>
      </c>
      <c r="G15" s="140"/>
      <c r="H15" s="140"/>
      <c r="I15" s="141"/>
      <c r="J15" s="142"/>
      <c r="K15" s="143"/>
      <c r="O15" s="154"/>
    </row>
    <row r="16" spans="1:15" ht="31" thickBot="1" x14ac:dyDescent="0.5">
      <c r="A16"/>
      <c r="B16"/>
      <c r="D16" s="137" t="s">
        <v>470</v>
      </c>
      <c r="E16" s="138"/>
      <c r="F16" s="139" t="s">
        <v>471</v>
      </c>
      <c r="G16" s="140"/>
      <c r="H16" s="140"/>
      <c r="I16" s="141"/>
      <c r="J16" s="142"/>
      <c r="K16" s="143"/>
      <c r="O16" s="154"/>
    </row>
    <row r="17" spans="1:15" ht="15" customHeight="1" thickBot="1" x14ac:dyDescent="0.5">
      <c r="A17"/>
      <c r="B17" s="122" t="s">
        <v>60</v>
      </c>
      <c r="C17" s="126" t="s">
        <v>61</v>
      </c>
      <c r="D17" s="127"/>
      <c r="E17" s="127"/>
      <c r="F17" s="127"/>
      <c r="G17" s="127"/>
      <c r="H17" s="127"/>
      <c r="I17" s="127"/>
      <c r="J17" s="127"/>
      <c r="K17" s="128"/>
      <c r="O17" s="154"/>
    </row>
    <row r="18" spans="1:15" ht="31" thickBot="1" x14ac:dyDescent="0.5">
      <c r="A18"/>
      <c r="B18"/>
      <c r="D18" s="129" t="s">
        <v>472</v>
      </c>
      <c r="E18" s="130"/>
      <c r="F18" s="131" t="s">
        <v>473</v>
      </c>
      <c r="G18" s="132"/>
      <c r="H18" s="132"/>
      <c r="I18" s="133"/>
      <c r="J18" s="134"/>
      <c r="K18" s="135"/>
      <c r="O18" s="154"/>
    </row>
    <row r="19" spans="1:15" ht="31" thickBot="1" x14ac:dyDescent="0.5">
      <c r="A19"/>
      <c r="B19"/>
      <c r="D19" s="137" t="s">
        <v>474</v>
      </c>
      <c r="E19" s="138"/>
      <c r="F19" s="139" t="s">
        <v>475</v>
      </c>
      <c r="G19" s="140"/>
      <c r="H19" s="140"/>
      <c r="I19" s="141"/>
      <c r="J19" s="142"/>
      <c r="K19" s="143"/>
      <c r="O19" s="154"/>
    </row>
    <row r="20" spans="1:15" ht="31" thickBot="1" x14ac:dyDescent="0.5">
      <c r="A20"/>
      <c r="B20"/>
      <c r="D20" s="137" t="s">
        <v>476</v>
      </c>
      <c r="E20" s="138"/>
      <c r="F20" s="139" t="s">
        <v>477</v>
      </c>
      <c r="G20" s="140"/>
      <c r="H20" s="140"/>
      <c r="I20" s="141"/>
      <c r="J20" s="142"/>
      <c r="K20" s="143"/>
      <c r="O20" s="154"/>
    </row>
    <row r="21" spans="1:15" ht="31" thickBot="1" x14ac:dyDescent="0.5">
      <c r="A21"/>
      <c r="B21"/>
      <c r="D21" s="137" t="s">
        <v>478</v>
      </c>
      <c r="E21" s="138"/>
      <c r="F21" s="139" t="s">
        <v>479</v>
      </c>
      <c r="G21" s="140"/>
      <c r="H21" s="140"/>
      <c r="I21" s="141"/>
      <c r="J21" s="142"/>
      <c r="K21" s="143"/>
      <c r="O21" s="154"/>
    </row>
    <row r="22" spans="1:15" ht="31" thickBot="1" x14ac:dyDescent="0.5">
      <c r="A22"/>
      <c r="B22"/>
      <c r="D22" s="137" t="s">
        <v>480</v>
      </c>
      <c r="E22" s="138"/>
      <c r="F22" s="139" t="s">
        <v>481</v>
      </c>
      <c r="G22" s="140"/>
      <c r="H22" s="140"/>
      <c r="I22" s="141"/>
      <c r="J22" s="142"/>
      <c r="K22" s="143"/>
      <c r="O22" s="154"/>
    </row>
    <row r="23" spans="1:15" ht="41" thickBot="1" x14ac:dyDescent="0.5">
      <c r="A23"/>
      <c r="B23"/>
      <c r="D23" s="137" t="s">
        <v>482</v>
      </c>
      <c r="E23" s="138"/>
      <c r="F23" s="139" t="s">
        <v>483</v>
      </c>
      <c r="G23" s="140"/>
      <c r="H23" s="140"/>
      <c r="I23" s="141"/>
      <c r="J23" s="142"/>
      <c r="K23" s="143"/>
      <c r="O23" s="154"/>
    </row>
    <row r="24" spans="1:15" ht="41" thickBot="1" x14ac:dyDescent="0.5">
      <c r="A24"/>
      <c r="B24"/>
      <c r="D24" s="137" t="s">
        <v>484</v>
      </c>
      <c r="E24" s="138"/>
      <c r="F24" s="139" t="s">
        <v>485</v>
      </c>
      <c r="G24" s="140"/>
      <c r="H24" s="140"/>
      <c r="I24" s="141"/>
      <c r="J24" s="142"/>
      <c r="K24" s="143"/>
      <c r="O24" s="154"/>
    </row>
    <row r="25" spans="1:15" ht="31" thickBot="1" x14ac:dyDescent="0.5">
      <c r="A25"/>
      <c r="B25"/>
      <c r="D25" s="137" t="s">
        <v>486</v>
      </c>
      <c r="E25" s="138"/>
      <c r="F25" s="139" t="s">
        <v>487</v>
      </c>
      <c r="G25" s="140"/>
      <c r="H25" s="140"/>
      <c r="I25" s="141"/>
      <c r="J25" s="142"/>
      <c r="K25" s="143"/>
      <c r="O25" s="154"/>
    </row>
    <row r="26" spans="1:15" ht="31" thickBot="1" x14ac:dyDescent="0.5">
      <c r="A26"/>
      <c r="B26"/>
      <c r="D26" s="137" t="s">
        <v>488</v>
      </c>
      <c r="E26" s="138"/>
      <c r="F26" s="139" t="s">
        <v>489</v>
      </c>
      <c r="G26" s="140"/>
      <c r="H26" s="140"/>
      <c r="I26" s="141"/>
      <c r="J26" s="142"/>
      <c r="K26" s="143"/>
      <c r="O26" s="154"/>
    </row>
    <row r="27" spans="1:15" ht="31" thickBot="1" x14ac:dyDescent="0.5">
      <c r="A27"/>
      <c r="B27"/>
      <c r="D27" s="137" t="s">
        <v>490</v>
      </c>
      <c r="E27" s="138"/>
      <c r="F27" s="139" t="s">
        <v>491</v>
      </c>
      <c r="G27" s="140"/>
      <c r="H27" s="140"/>
      <c r="I27" s="141"/>
      <c r="J27" s="142"/>
      <c r="K27" s="143"/>
      <c r="O27" s="154"/>
    </row>
    <row r="28" spans="1:15" ht="31" thickBot="1" x14ac:dyDescent="0.5">
      <c r="A28"/>
      <c r="B28"/>
      <c r="D28" s="137" t="s">
        <v>492</v>
      </c>
      <c r="E28" s="138"/>
      <c r="F28" s="139" t="s">
        <v>493</v>
      </c>
      <c r="G28" s="140"/>
      <c r="H28" s="140"/>
      <c r="I28" s="141"/>
      <c r="J28" s="142"/>
      <c r="K28" s="143"/>
      <c r="O28" s="154"/>
    </row>
    <row r="29" spans="1:15" ht="31" thickBot="1" x14ac:dyDescent="0.5">
      <c r="A29"/>
      <c r="B29"/>
      <c r="D29" s="137" t="s">
        <v>494</v>
      </c>
      <c r="E29" s="138"/>
      <c r="F29" s="139" t="s">
        <v>495</v>
      </c>
      <c r="G29" s="140"/>
      <c r="H29" s="140"/>
      <c r="I29" s="141"/>
      <c r="J29" s="142"/>
      <c r="K29" s="143"/>
      <c r="O29" s="154"/>
    </row>
    <row r="30" spans="1:15" ht="31" thickBot="1" x14ac:dyDescent="0.5">
      <c r="A30"/>
      <c r="B30"/>
      <c r="D30" s="137" t="s">
        <v>496</v>
      </c>
      <c r="E30" s="138"/>
      <c r="F30" s="139" t="s">
        <v>497</v>
      </c>
      <c r="G30" s="140"/>
      <c r="H30" s="140"/>
      <c r="I30" s="141"/>
      <c r="J30" s="142"/>
      <c r="K30" s="143"/>
      <c r="O30" s="154"/>
    </row>
    <row r="31" spans="1:15" ht="31" thickBot="1" x14ac:dyDescent="0.5">
      <c r="A31"/>
      <c r="B31"/>
      <c r="D31" s="137" t="s">
        <v>498</v>
      </c>
      <c r="E31" s="138"/>
      <c r="F31" s="139" t="s">
        <v>79</v>
      </c>
      <c r="G31" s="140"/>
      <c r="H31" s="140"/>
      <c r="I31" s="141"/>
      <c r="J31" s="142"/>
      <c r="K31" s="143"/>
      <c r="O31" s="154"/>
    </row>
    <row r="32" spans="1:15" ht="31" thickBot="1" x14ac:dyDescent="0.5">
      <c r="A32"/>
      <c r="B32"/>
      <c r="D32" s="137" t="s">
        <v>499</v>
      </c>
      <c r="E32" s="138"/>
      <c r="F32" s="139" t="s">
        <v>500</v>
      </c>
      <c r="G32" s="140"/>
      <c r="H32" s="140"/>
      <c r="I32" s="141"/>
      <c r="J32" s="142"/>
      <c r="K32" s="143"/>
      <c r="O32" s="154"/>
    </row>
    <row r="33" spans="1:15" ht="15" customHeight="1" thickBot="1" x14ac:dyDescent="0.5">
      <c r="A33"/>
      <c r="B33" s="122" t="s">
        <v>90</v>
      </c>
      <c r="C33" s="126" t="s">
        <v>91</v>
      </c>
      <c r="D33" s="127"/>
      <c r="E33" s="127"/>
      <c r="F33" s="127"/>
      <c r="G33" s="127"/>
      <c r="H33" s="127"/>
      <c r="I33" s="127"/>
      <c r="J33" s="127"/>
      <c r="K33" s="128"/>
      <c r="O33" s="154"/>
    </row>
    <row r="34" spans="1:15" ht="31" thickBot="1" x14ac:dyDescent="0.5">
      <c r="A34"/>
      <c r="B34"/>
      <c r="D34" s="129" t="s">
        <v>501</v>
      </c>
      <c r="E34" s="130"/>
      <c r="F34" s="131" t="s">
        <v>502</v>
      </c>
      <c r="G34" s="132"/>
      <c r="H34" s="132"/>
      <c r="I34" s="133"/>
      <c r="J34" s="134"/>
      <c r="K34" s="135"/>
      <c r="O34" s="154"/>
    </row>
    <row r="35" spans="1:15" ht="31" thickBot="1" x14ac:dyDescent="0.5">
      <c r="A35"/>
      <c r="B35"/>
      <c r="D35" s="137" t="s">
        <v>503</v>
      </c>
      <c r="E35" s="138"/>
      <c r="F35" s="139" t="s">
        <v>504</v>
      </c>
      <c r="G35" s="140"/>
      <c r="H35" s="140"/>
      <c r="I35" s="141"/>
      <c r="J35" s="142"/>
      <c r="K35" s="143"/>
      <c r="O35" s="154"/>
    </row>
    <row r="36" spans="1:15" ht="41.5" thickBot="1" x14ac:dyDescent="0.5">
      <c r="A36"/>
      <c r="B36"/>
      <c r="D36" s="137" t="s">
        <v>505</v>
      </c>
      <c r="E36" s="138"/>
      <c r="F36" s="139" t="s">
        <v>506</v>
      </c>
      <c r="G36" s="140"/>
      <c r="H36" s="140"/>
      <c r="I36" s="141"/>
      <c r="J36" s="142"/>
      <c r="K36" s="143"/>
      <c r="O36" s="154"/>
    </row>
    <row r="37" spans="1:15" ht="15" customHeight="1" thickBot="1" x14ac:dyDescent="0.5">
      <c r="A37"/>
      <c r="B37" s="122" t="s">
        <v>106</v>
      </c>
      <c r="C37" s="126" t="s">
        <v>107</v>
      </c>
      <c r="D37" s="127"/>
      <c r="E37" s="127"/>
      <c r="F37" s="127"/>
      <c r="G37" s="127"/>
      <c r="H37" s="127"/>
      <c r="I37" s="127"/>
      <c r="J37" s="127"/>
      <c r="K37" s="128"/>
      <c r="O37" s="154"/>
    </row>
    <row r="38" spans="1:15" ht="31" thickBot="1" x14ac:dyDescent="0.5">
      <c r="A38"/>
      <c r="B38"/>
      <c r="D38" s="129" t="s">
        <v>507</v>
      </c>
      <c r="E38" s="130"/>
      <c r="F38" s="131" t="s">
        <v>508</v>
      </c>
      <c r="G38" s="132"/>
      <c r="H38" s="132"/>
      <c r="I38" s="133"/>
      <c r="J38" s="134"/>
      <c r="K38" s="135"/>
      <c r="O38" s="154"/>
    </row>
    <row r="39" spans="1:15" ht="31" thickBot="1" x14ac:dyDescent="0.5">
      <c r="A39"/>
      <c r="B39"/>
      <c r="D39" s="137" t="s">
        <v>509</v>
      </c>
      <c r="E39" s="138"/>
      <c r="F39" s="139" t="s">
        <v>510</v>
      </c>
      <c r="G39" s="140"/>
      <c r="H39" s="140"/>
      <c r="I39" s="141"/>
      <c r="J39" s="142"/>
      <c r="K39" s="143"/>
      <c r="O39" s="154"/>
    </row>
    <row r="40" spans="1:15" ht="31" thickBot="1" x14ac:dyDescent="0.5">
      <c r="A40"/>
      <c r="B40"/>
      <c r="D40" s="137" t="s">
        <v>511</v>
      </c>
      <c r="E40" s="138"/>
      <c r="F40" s="139" t="s">
        <v>512</v>
      </c>
      <c r="G40" s="140"/>
      <c r="H40" s="140"/>
      <c r="I40" s="141"/>
      <c r="J40" s="142"/>
      <c r="K40" s="143"/>
      <c r="O40" s="154"/>
    </row>
    <row r="41" spans="1:15" ht="31" thickBot="1" x14ac:dyDescent="0.5">
      <c r="A41"/>
      <c r="B41"/>
      <c r="D41" s="137" t="s">
        <v>513</v>
      </c>
      <c r="E41" s="138"/>
      <c r="F41" s="139" t="s">
        <v>514</v>
      </c>
      <c r="G41" s="140"/>
      <c r="H41" s="140"/>
      <c r="I41" s="141"/>
      <c r="J41" s="142"/>
      <c r="K41" s="143"/>
      <c r="O41" s="154"/>
    </row>
    <row r="42" spans="1:15" ht="31" thickBot="1" x14ac:dyDescent="0.5">
      <c r="A42"/>
      <c r="B42"/>
      <c r="D42" s="137" t="s">
        <v>515</v>
      </c>
      <c r="E42" s="138"/>
      <c r="F42" s="139" t="s">
        <v>516</v>
      </c>
      <c r="G42" s="140"/>
      <c r="H42" s="140"/>
      <c r="I42" s="141"/>
      <c r="J42" s="142"/>
      <c r="K42" s="143"/>
      <c r="O42" s="154"/>
    </row>
    <row r="43" spans="1:15" ht="31" thickBot="1" x14ac:dyDescent="0.5">
      <c r="A43"/>
      <c r="B43"/>
      <c r="D43" s="137" t="s">
        <v>517</v>
      </c>
      <c r="E43" s="138"/>
      <c r="F43" s="139" t="s">
        <v>518</v>
      </c>
      <c r="G43" s="140"/>
      <c r="H43" s="140"/>
      <c r="I43" s="141"/>
      <c r="J43" s="142"/>
      <c r="K43" s="143"/>
      <c r="O43" s="154"/>
    </row>
    <row r="44" spans="1:15" ht="15" customHeight="1" thickBot="1" x14ac:dyDescent="0.5">
      <c r="A44"/>
      <c r="B44" s="122" t="s">
        <v>118</v>
      </c>
      <c r="C44" s="126" t="s">
        <v>519</v>
      </c>
      <c r="D44" s="127"/>
      <c r="E44" s="127"/>
      <c r="F44" s="127"/>
      <c r="G44" s="127"/>
      <c r="H44" s="127"/>
      <c r="I44" s="127"/>
      <c r="J44" s="127"/>
      <c r="K44" s="128"/>
      <c r="O44" s="154"/>
    </row>
    <row r="45" spans="1:15" ht="31" thickBot="1" x14ac:dyDescent="0.5">
      <c r="A45"/>
      <c r="B45"/>
      <c r="D45" s="129" t="s">
        <v>520</v>
      </c>
      <c r="E45" s="130"/>
      <c r="F45" s="131" t="s">
        <v>521</v>
      </c>
      <c r="G45" s="132"/>
      <c r="H45" s="132"/>
      <c r="I45" s="133"/>
      <c r="J45" s="134"/>
      <c r="K45" s="135"/>
      <c r="O45" s="154"/>
    </row>
    <row r="46" spans="1:15" ht="31" thickBot="1" x14ac:dyDescent="0.5">
      <c r="A46"/>
      <c r="B46"/>
      <c r="D46" s="137" t="s">
        <v>522</v>
      </c>
      <c r="E46" s="138"/>
      <c r="F46" s="139" t="s">
        <v>523</v>
      </c>
      <c r="G46" s="140"/>
      <c r="H46" s="140"/>
      <c r="I46" s="141"/>
      <c r="J46" s="142"/>
      <c r="K46" s="143"/>
      <c r="O46" s="154"/>
    </row>
    <row r="47" spans="1:15" ht="31" thickBot="1" x14ac:dyDescent="0.5">
      <c r="A47"/>
      <c r="B47"/>
      <c r="D47" s="137" t="s">
        <v>524</v>
      </c>
      <c r="E47" s="138"/>
      <c r="F47" s="139" t="s">
        <v>525</v>
      </c>
      <c r="G47" s="140"/>
      <c r="H47" s="140"/>
      <c r="I47" s="141"/>
      <c r="J47" s="142"/>
      <c r="K47" s="143"/>
      <c r="O47" s="154"/>
    </row>
    <row r="48" spans="1:15" ht="41" thickBot="1" x14ac:dyDescent="0.5">
      <c r="A48"/>
      <c r="B48"/>
      <c r="D48" s="137" t="s">
        <v>526</v>
      </c>
      <c r="E48" s="138"/>
      <c r="F48" s="139" t="s">
        <v>527</v>
      </c>
      <c r="G48" s="140"/>
      <c r="H48" s="140"/>
      <c r="I48" s="141"/>
      <c r="J48" s="142"/>
      <c r="K48" s="143"/>
      <c r="O48" s="154"/>
    </row>
    <row r="49" spans="1:15" ht="15" customHeight="1" thickBot="1" x14ac:dyDescent="0.5">
      <c r="A49"/>
      <c r="B49" s="122" t="s">
        <v>126</v>
      </c>
      <c r="C49" s="126" t="s">
        <v>119</v>
      </c>
      <c r="D49" s="127"/>
      <c r="E49" s="127"/>
      <c r="F49" s="127"/>
      <c r="G49" s="127"/>
      <c r="H49" s="127"/>
      <c r="I49" s="127"/>
      <c r="J49" s="127"/>
      <c r="K49" s="128"/>
      <c r="O49" s="154"/>
    </row>
    <row r="50" spans="1:15" ht="31" thickBot="1" x14ac:dyDescent="0.5">
      <c r="A50"/>
      <c r="B50"/>
      <c r="D50" s="129" t="s">
        <v>528</v>
      </c>
      <c r="E50" s="130"/>
      <c r="F50" s="131" t="s">
        <v>529</v>
      </c>
      <c r="G50" s="132"/>
      <c r="H50" s="132"/>
      <c r="I50" s="133"/>
      <c r="J50" s="134"/>
      <c r="K50" s="135"/>
      <c r="O50" s="154"/>
    </row>
    <row r="51" spans="1:15" ht="31" thickBot="1" x14ac:dyDescent="0.5">
      <c r="A51"/>
      <c r="B51"/>
      <c r="D51" s="137" t="s">
        <v>530</v>
      </c>
      <c r="E51" s="138"/>
      <c r="F51" s="139" t="s">
        <v>531</v>
      </c>
      <c r="G51" s="140"/>
      <c r="H51" s="140"/>
      <c r="I51" s="141"/>
      <c r="J51" s="142"/>
      <c r="K51" s="143"/>
      <c r="O51" s="154"/>
    </row>
    <row r="52" spans="1:15" ht="31" thickBot="1" x14ac:dyDescent="0.5">
      <c r="A52"/>
      <c r="B52"/>
      <c r="D52" s="137" t="s">
        <v>532</v>
      </c>
      <c r="E52" s="138"/>
      <c r="F52" s="139" t="s">
        <v>533</v>
      </c>
      <c r="G52" s="140"/>
      <c r="H52" s="140"/>
      <c r="I52" s="141"/>
      <c r="J52" s="142"/>
      <c r="K52" s="143"/>
      <c r="O52" s="154"/>
    </row>
    <row r="53" spans="1:15" ht="15" customHeight="1" thickBot="1" x14ac:dyDescent="0.5">
      <c r="A53"/>
      <c r="B53" s="122" t="s">
        <v>136</v>
      </c>
      <c r="C53" s="126" t="s">
        <v>127</v>
      </c>
      <c r="D53" s="127"/>
      <c r="E53" s="127"/>
      <c r="F53" s="127"/>
      <c r="G53" s="127"/>
      <c r="H53" s="127"/>
      <c r="I53" s="127"/>
      <c r="J53" s="127"/>
      <c r="K53" s="128"/>
      <c r="O53" s="154"/>
    </row>
    <row r="54" spans="1:15" ht="41" thickBot="1" x14ac:dyDescent="0.5">
      <c r="A54"/>
      <c r="B54"/>
      <c r="D54" s="129" t="s">
        <v>534</v>
      </c>
      <c r="E54" s="130"/>
      <c r="F54" s="131" t="s">
        <v>535</v>
      </c>
      <c r="G54" s="132"/>
      <c r="H54" s="132"/>
      <c r="I54" s="133"/>
      <c r="J54" s="134"/>
      <c r="K54" s="135"/>
      <c r="O54" s="154"/>
    </row>
    <row r="55" spans="1:15" ht="41" thickBot="1" x14ac:dyDescent="0.5">
      <c r="A55"/>
      <c r="B55"/>
      <c r="D55" s="137" t="s">
        <v>536</v>
      </c>
      <c r="E55" s="138"/>
      <c r="F55" s="139" t="s">
        <v>537</v>
      </c>
      <c r="G55" s="140"/>
      <c r="H55" s="140"/>
      <c r="I55" s="141"/>
      <c r="J55" s="142"/>
      <c r="K55" s="143"/>
      <c r="O55" s="154"/>
    </row>
    <row r="56" spans="1:15" ht="41" thickBot="1" x14ac:dyDescent="0.5">
      <c r="A56"/>
      <c r="B56"/>
      <c r="D56" s="137" t="s">
        <v>538</v>
      </c>
      <c r="E56" s="138"/>
      <c r="F56" s="139" t="s">
        <v>539</v>
      </c>
      <c r="G56" s="140"/>
      <c r="H56" s="140"/>
      <c r="I56" s="141"/>
      <c r="J56" s="142"/>
      <c r="K56" s="143"/>
      <c r="O56" s="154"/>
    </row>
    <row r="57" spans="1:15" ht="15" customHeight="1" thickBot="1" x14ac:dyDescent="0.5">
      <c r="A57"/>
      <c r="B57" s="122" t="s">
        <v>140</v>
      </c>
      <c r="C57" s="126" t="s">
        <v>540</v>
      </c>
      <c r="D57" s="127"/>
      <c r="E57" s="127"/>
      <c r="F57" s="127"/>
      <c r="G57" s="127"/>
      <c r="H57" s="127"/>
      <c r="I57" s="127"/>
      <c r="J57" s="127"/>
      <c r="K57" s="128"/>
      <c r="O57" s="154"/>
    </row>
    <row r="58" spans="1:15" ht="31" thickBot="1" x14ac:dyDescent="0.5">
      <c r="A58"/>
      <c r="B58"/>
      <c r="D58" s="129" t="s">
        <v>541</v>
      </c>
      <c r="E58" s="130"/>
      <c r="F58" s="131" t="s">
        <v>542</v>
      </c>
      <c r="G58" s="132"/>
      <c r="H58" s="132"/>
      <c r="I58" s="133"/>
      <c r="J58" s="134"/>
      <c r="K58" s="135"/>
      <c r="O58" s="154"/>
    </row>
    <row r="59" spans="1:15" ht="31" thickBot="1" x14ac:dyDescent="0.5">
      <c r="A59"/>
      <c r="B59"/>
      <c r="D59" s="137" t="s">
        <v>543</v>
      </c>
      <c r="E59" s="138"/>
      <c r="F59" s="139" t="s">
        <v>544</v>
      </c>
      <c r="G59" s="140"/>
      <c r="H59" s="140"/>
      <c r="I59" s="141"/>
      <c r="J59" s="142"/>
      <c r="K59" s="143"/>
      <c r="O59" s="154"/>
    </row>
    <row r="60" spans="1:15" ht="31" thickBot="1" x14ac:dyDescent="0.5">
      <c r="A60"/>
      <c r="B60"/>
      <c r="D60" s="137" t="s">
        <v>545</v>
      </c>
      <c r="E60" s="138"/>
      <c r="F60" s="139" t="s">
        <v>546</v>
      </c>
      <c r="G60" s="140"/>
      <c r="H60" s="140"/>
      <c r="I60" s="141"/>
      <c r="J60" s="142"/>
      <c r="K60" s="143"/>
      <c r="O60" s="154"/>
    </row>
    <row r="61" spans="1:15" ht="31" thickBot="1" x14ac:dyDescent="0.5">
      <c r="A61"/>
      <c r="B61"/>
      <c r="D61" s="137" t="s">
        <v>547</v>
      </c>
      <c r="E61" s="138"/>
      <c r="F61" s="139" t="s">
        <v>548</v>
      </c>
      <c r="G61" s="140"/>
      <c r="H61" s="140"/>
      <c r="I61" s="141"/>
      <c r="J61" s="142"/>
      <c r="K61" s="143"/>
      <c r="O61" s="154"/>
    </row>
    <row r="62" spans="1:15" ht="31" thickBot="1" x14ac:dyDescent="0.5">
      <c r="A62"/>
      <c r="B62"/>
      <c r="D62" s="137" t="s">
        <v>549</v>
      </c>
      <c r="E62" s="138"/>
      <c r="F62" s="139" t="s">
        <v>550</v>
      </c>
      <c r="G62" s="140"/>
      <c r="H62" s="140"/>
      <c r="I62" s="141"/>
      <c r="J62" s="142"/>
      <c r="K62" s="143"/>
      <c r="O62" s="154"/>
    </row>
    <row r="63" spans="1:15" ht="41" thickBot="1" x14ac:dyDescent="0.5">
      <c r="A63"/>
      <c r="B63"/>
      <c r="D63" s="137" t="s">
        <v>551</v>
      </c>
      <c r="E63" s="138"/>
      <c r="F63" s="139" t="s">
        <v>552</v>
      </c>
      <c r="G63" s="140"/>
      <c r="H63" s="140"/>
      <c r="I63" s="141"/>
      <c r="J63" s="142"/>
      <c r="K63" s="143"/>
      <c r="O63" s="154"/>
    </row>
    <row r="64" spans="1:15" ht="15" customHeight="1" thickBot="1" x14ac:dyDescent="0.5">
      <c r="A64"/>
      <c r="B64" s="122" t="s">
        <v>553</v>
      </c>
      <c r="C64" s="126" t="s">
        <v>554</v>
      </c>
      <c r="D64" s="127"/>
      <c r="E64" s="127"/>
      <c r="F64" s="127"/>
      <c r="G64" s="127"/>
      <c r="H64" s="127"/>
      <c r="I64" s="127"/>
      <c r="J64" s="127"/>
      <c r="K64" s="128"/>
      <c r="O64" s="154"/>
    </row>
    <row r="65" spans="1:15" ht="34" thickBot="1" x14ac:dyDescent="0.5">
      <c r="A65"/>
      <c r="B65"/>
      <c r="D65" s="129" t="s">
        <v>555</v>
      </c>
      <c r="E65" s="130"/>
      <c r="F65" s="146"/>
      <c r="G65" s="132"/>
      <c r="H65" s="132"/>
      <c r="I65" s="133"/>
      <c r="J65" s="134"/>
      <c r="K65" s="135"/>
      <c r="O65" s="154"/>
    </row>
    <row r="66" spans="1:15" ht="34" thickBot="1" x14ac:dyDescent="0.5">
      <c r="A66"/>
      <c r="B66"/>
      <c r="D66" s="137" t="s">
        <v>556</v>
      </c>
      <c r="E66" s="138"/>
      <c r="F66" s="147"/>
      <c r="G66" s="140"/>
      <c r="H66" s="140"/>
      <c r="I66" s="141"/>
      <c r="J66" s="142"/>
      <c r="K66" s="143"/>
      <c r="O66" s="154"/>
    </row>
    <row r="67" spans="1:15" ht="19" customHeight="1" thickBot="1" x14ac:dyDescent="0.5">
      <c r="A67" s="122" t="s">
        <v>144</v>
      </c>
      <c r="B67" s="123" t="s">
        <v>173</v>
      </c>
      <c r="C67" s="124"/>
      <c r="D67" s="124"/>
      <c r="E67" s="124"/>
      <c r="F67" s="124"/>
      <c r="G67" s="124"/>
      <c r="H67" s="124"/>
      <c r="I67" s="124"/>
      <c r="J67" s="124"/>
      <c r="K67" s="125"/>
      <c r="O67" s="154"/>
    </row>
    <row r="68" spans="1:15" ht="15" customHeight="1" thickBot="1" x14ac:dyDescent="0.5">
      <c r="A68"/>
      <c r="B68" s="122" t="s">
        <v>146</v>
      </c>
      <c r="C68" s="126" t="s">
        <v>557</v>
      </c>
      <c r="D68" s="127"/>
      <c r="E68" s="127"/>
      <c r="F68" s="127"/>
      <c r="G68" s="127"/>
      <c r="H68" s="127"/>
      <c r="I68" s="127"/>
      <c r="J68" s="127"/>
      <c r="K68" s="128"/>
      <c r="O68" s="154"/>
    </row>
    <row r="69" spans="1:15" ht="35" thickBot="1" x14ac:dyDescent="0.5">
      <c r="A69"/>
      <c r="B69"/>
      <c r="D69" s="129" t="s">
        <v>558</v>
      </c>
      <c r="E69" s="130"/>
      <c r="F69" s="146"/>
      <c r="G69" s="132"/>
      <c r="H69" s="132"/>
      <c r="I69" s="133"/>
      <c r="J69" s="134"/>
      <c r="K69" s="135"/>
      <c r="O69" s="154"/>
    </row>
    <row r="70" spans="1:15" ht="35" thickBot="1" x14ac:dyDescent="0.5">
      <c r="A70"/>
      <c r="B70"/>
      <c r="D70" s="137" t="s">
        <v>559</v>
      </c>
      <c r="E70" s="138"/>
      <c r="F70" s="147"/>
      <c r="G70" s="140"/>
      <c r="H70" s="140"/>
      <c r="I70" s="141"/>
      <c r="J70" s="142"/>
      <c r="K70" s="143"/>
      <c r="O70" s="154"/>
    </row>
    <row r="71" spans="1:15" ht="19" customHeight="1" thickBot="1" x14ac:dyDescent="0.5">
      <c r="A71" s="122" t="s">
        <v>172</v>
      </c>
      <c r="B71" s="123" t="s">
        <v>219</v>
      </c>
      <c r="C71" s="124"/>
      <c r="D71" s="124"/>
      <c r="E71" s="124"/>
      <c r="F71" s="124"/>
      <c r="G71" s="124"/>
      <c r="H71" s="124"/>
      <c r="I71" s="124"/>
      <c r="J71" s="124"/>
      <c r="K71" s="125"/>
      <c r="O71" s="154"/>
    </row>
    <row r="72" spans="1:15" ht="15" customHeight="1" thickBot="1" x14ac:dyDescent="0.5">
      <c r="A72"/>
      <c r="B72" s="122" t="s">
        <v>174</v>
      </c>
      <c r="C72" s="126" t="s">
        <v>560</v>
      </c>
      <c r="D72" s="127"/>
      <c r="E72" s="127"/>
      <c r="F72" s="127"/>
      <c r="G72" s="127"/>
      <c r="H72" s="127"/>
      <c r="I72" s="127"/>
      <c r="J72" s="127"/>
      <c r="K72" s="128"/>
      <c r="O72" s="154"/>
    </row>
    <row r="73" spans="1:15" ht="31" thickBot="1" x14ac:dyDescent="0.5">
      <c r="A73"/>
      <c r="B73"/>
      <c r="D73" s="129" t="s">
        <v>561</v>
      </c>
      <c r="E73" s="130"/>
      <c r="F73" s="131" t="s">
        <v>562</v>
      </c>
      <c r="G73" s="132"/>
      <c r="H73" s="132"/>
      <c r="I73" s="133"/>
      <c r="J73" s="134"/>
      <c r="K73" s="135"/>
      <c r="O73" s="154"/>
    </row>
    <row r="74" spans="1:15" ht="31" thickBot="1" x14ac:dyDescent="0.5">
      <c r="A74"/>
      <c r="B74"/>
      <c r="D74" s="137" t="s">
        <v>563</v>
      </c>
      <c r="E74" s="138"/>
      <c r="F74" s="139" t="s">
        <v>564</v>
      </c>
      <c r="G74" s="140"/>
      <c r="H74" s="140"/>
      <c r="I74" s="141"/>
      <c r="J74" s="142"/>
      <c r="K74" s="143"/>
      <c r="O74" s="154"/>
    </row>
    <row r="75" spans="1:15" ht="41" thickBot="1" x14ac:dyDescent="0.5">
      <c r="A75"/>
      <c r="B75"/>
      <c r="D75" s="137" t="s">
        <v>565</v>
      </c>
      <c r="E75" s="138"/>
      <c r="F75" s="139" t="s">
        <v>566</v>
      </c>
      <c r="G75" s="140"/>
      <c r="H75" s="140"/>
      <c r="I75" s="141"/>
      <c r="J75" s="142"/>
      <c r="K75" s="143"/>
      <c r="O75" s="154"/>
    </row>
    <row r="76" spans="1:15" ht="31" thickBot="1" x14ac:dyDescent="0.5">
      <c r="A76"/>
      <c r="B76"/>
      <c r="D76" s="137" t="s">
        <v>567</v>
      </c>
      <c r="E76" s="138"/>
      <c r="F76" s="139" t="s">
        <v>568</v>
      </c>
      <c r="G76" s="140"/>
      <c r="H76" s="140"/>
      <c r="I76" s="141"/>
      <c r="J76" s="142"/>
      <c r="K76" s="143"/>
      <c r="O76" s="154"/>
    </row>
    <row r="77" spans="1:15" ht="15" customHeight="1" thickBot="1" x14ac:dyDescent="0.5">
      <c r="A77"/>
      <c r="B77" s="122" t="s">
        <v>198</v>
      </c>
      <c r="C77" s="126" t="s">
        <v>569</v>
      </c>
      <c r="D77" s="127"/>
      <c r="E77" s="127"/>
      <c r="F77" s="127"/>
      <c r="G77" s="127"/>
      <c r="H77" s="127"/>
      <c r="I77" s="127"/>
      <c r="J77" s="127"/>
      <c r="K77" s="128"/>
      <c r="O77" s="154"/>
    </row>
    <row r="78" spans="1:15" ht="41" thickBot="1" x14ac:dyDescent="0.5">
      <c r="A78"/>
      <c r="B78"/>
      <c r="D78" s="129" t="s">
        <v>570</v>
      </c>
      <c r="E78" s="130"/>
      <c r="F78" s="131" t="s">
        <v>571</v>
      </c>
      <c r="G78" s="132"/>
      <c r="H78" s="132"/>
      <c r="I78" s="133"/>
      <c r="J78" s="134"/>
      <c r="K78" s="135"/>
      <c r="O78" s="154"/>
    </row>
    <row r="79" spans="1:15" ht="41" thickBot="1" x14ac:dyDescent="0.5">
      <c r="A79"/>
      <c r="B79"/>
      <c r="D79" s="137" t="s">
        <v>572</v>
      </c>
      <c r="E79" s="138"/>
      <c r="F79" s="139" t="s">
        <v>573</v>
      </c>
      <c r="G79" s="140"/>
      <c r="H79" s="140"/>
      <c r="I79" s="141"/>
      <c r="J79" s="142"/>
      <c r="K79" s="143"/>
      <c r="O79" s="154"/>
    </row>
    <row r="80" spans="1:15" ht="41" thickBot="1" x14ac:dyDescent="0.5">
      <c r="A80"/>
      <c r="B80"/>
      <c r="D80" s="137" t="s">
        <v>574</v>
      </c>
      <c r="E80" s="138"/>
      <c r="F80" s="139" t="s">
        <v>575</v>
      </c>
      <c r="G80" s="140"/>
      <c r="H80" s="140"/>
      <c r="I80" s="141"/>
      <c r="J80" s="142"/>
      <c r="K80" s="143"/>
      <c r="O80" s="154"/>
    </row>
    <row r="81" spans="1:15" ht="15" customHeight="1" thickBot="1" x14ac:dyDescent="0.5">
      <c r="A81"/>
      <c r="B81" s="122" t="s">
        <v>206</v>
      </c>
      <c r="C81" s="126" t="s">
        <v>576</v>
      </c>
      <c r="D81" s="127"/>
      <c r="E81" s="127"/>
      <c r="F81" s="127"/>
      <c r="G81" s="127"/>
      <c r="H81" s="127"/>
      <c r="I81" s="127"/>
      <c r="J81" s="127"/>
      <c r="K81" s="128"/>
      <c r="O81" s="154"/>
    </row>
    <row r="82" spans="1:15" ht="51" thickBot="1" x14ac:dyDescent="0.5">
      <c r="A82"/>
      <c r="B82"/>
      <c r="D82" s="129" t="s">
        <v>577</v>
      </c>
      <c r="E82" s="130"/>
      <c r="F82" s="131" t="s">
        <v>578</v>
      </c>
      <c r="G82" s="132"/>
      <c r="H82" s="132"/>
      <c r="I82" s="133"/>
      <c r="J82" s="134"/>
      <c r="K82" s="135"/>
      <c r="O82" s="154"/>
    </row>
    <row r="83" spans="1:15" ht="15" customHeight="1" thickBot="1" x14ac:dyDescent="0.5">
      <c r="A83"/>
      <c r="B83" s="122" t="s">
        <v>214</v>
      </c>
      <c r="C83" s="126" t="s">
        <v>579</v>
      </c>
      <c r="D83" s="127"/>
      <c r="E83" s="127"/>
      <c r="F83" s="127"/>
      <c r="G83" s="127"/>
      <c r="H83" s="127"/>
      <c r="I83" s="127"/>
      <c r="J83" s="127"/>
      <c r="K83" s="128"/>
      <c r="O83" s="154"/>
    </row>
    <row r="84" spans="1:15" ht="41" thickBot="1" x14ac:dyDescent="0.5">
      <c r="A84"/>
      <c r="B84"/>
      <c r="D84" s="129" t="s">
        <v>580</v>
      </c>
      <c r="E84" s="130"/>
      <c r="F84" s="131" t="s">
        <v>581</v>
      </c>
      <c r="G84" s="132"/>
      <c r="H84" s="132"/>
      <c r="I84" s="133"/>
      <c r="J84" s="134"/>
      <c r="K84" s="135"/>
      <c r="O84" s="154"/>
    </row>
    <row r="85" spans="1:15" ht="15" customHeight="1" thickBot="1" x14ac:dyDescent="0.5">
      <c r="A85"/>
      <c r="B85" s="122" t="s">
        <v>582</v>
      </c>
      <c r="C85" s="126" t="s">
        <v>583</v>
      </c>
      <c r="D85" s="127"/>
      <c r="E85" s="127"/>
      <c r="F85" s="127"/>
      <c r="G85" s="127"/>
      <c r="H85" s="127"/>
      <c r="I85" s="127"/>
      <c r="J85" s="127"/>
      <c r="K85" s="128"/>
      <c r="O85" s="154"/>
    </row>
    <row r="86" spans="1:15" ht="34" thickBot="1" x14ac:dyDescent="0.5">
      <c r="A86"/>
      <c r="B86"/>
      <c r="D86" s="129" t="s">
        <v>584</v>
      </c>
      <c r="E86" s="130"/>
      <c r="F86" s="146"/>
      <c r="G86" s="132"/>
      <c r="H86" s="132"/>
      <c r="I86" s="133"/>
      <c r="J86" s="134"/>
      <c r="K86" s="135"/>
      <c r="O86" s="154"/>
    </row>
    <row r="87" spans="1:15" ht="34" thickBot="1" x14ac:dyDescent="0.5">
      <c r="A87"/>
      <c r="B87"/>
      <c r="D87" s="137" t="s">
        <v>585</v>
      </c>
      <c r="E87" s="138"/>
      <c r="F87" s="147"/>
      <c r="G87" s="140"/>
      <c r="H87" s="140"/>
      <c r="I87" s="141"/>
      <c r="J87" s="142"/>
      <c r="K87" s="143"/>
      <c r="O87" s="154"/>
    </row>
    <row r="88" spans="1:15" ht="19" customHeight="1" thickBot="1" x14ac:dyDescent="0.5">
      <c r="A88" s="122" t="s">
        <v>218</v>
      </c>
      <c r="B88" s="123" t="s">
        <v>279</v>
      </c>
      <c r="C88" s="124"/>
      <c r="D88" s="124"/>
      <c r="E88" s="124"/>
      <c r="F88" s="124"/>
      <c r="G88" s="124"/>
      <c r="H88" s="124"/>
      <c r="I88" s="124"/>
      <c r="J88" s="124"/>
      <c r="K88" s="125"/>
      <c r="O88" s="154"/>
    </row>
    <row r="89" spans="1:15" ht="15" customHeight="1" thickBot="1" x14ac:dyDescent="0.5">
      <c r="A89"/>
      <c r="B89" s="122" t="s">
        <v>220</v>
      </c>
      <c r="C89" s="126" t="s">
        <v>586</v>
      </c>
      <c r="D89" s="127"/>
      <c r="E89" s="127"/>
      <c r="F89" s="127"/>
      <c r="G89" s="127"/>
      <c r="H89" s="127"/>
      <c r="I89" s="127"/>
      <c r="J89" s="127"/>
      <c r="K89" s="128"/>
      <c r="O89" s="154"/>
    </row>
    <row r="90" spans="1:15" ht="34" thickBot="1" x14ac:dyDescent="0.5">
      <c r="A90"/>
      <c r="B90"/>
      <c r="D90" s="129" t="s">
        <v>587</v>
      </c>
      <c r="E90" s="130"/>
      <c r="F90" s="146"/>
      <c r="G90" s="132"/>
      <c r="H90" s="132"/>
      <c r="I90" s="133"/>
      <c r="J90" s="134"/>
      <c r="K90" s="135"/>
      <c r="O90" s="154"/>
    </row>
    <row r="91" spans="1:15" ht="34" thickBot="1" x14ac:dyDescent="0.5">
      <c r="A91"/>
      <c r="B91"/>
      <c r="D91" s="137" t="s">
        <v>588</v>
      </c>
      <c r="E91" s="138"/>
      <c r="F91" s="147"/>
      <c r="G91" s="140"/>
      <c r="H91" s="140"/>
      <c r="I91" s="141"/>
      <c r="J91" s="142"/>
      <c r="K91" s="143"/>
      <c r="O91" s="154"/>
    </row>
    <row r="92" spans="1:15" ht="19" customHeight="1" thickBot="1" x14ac:dyDescent="0.5">
      <c r="A92" s="122" t="s">
        <v>278</v>
      </c>
      <c r="B92" s="123" t="s">
        <v>347</v>
      </c>
      <c r="C92" s="124"/>
      <c r="D92" s="124"/>
      <c r="E92" s="124"/>
      <c r="F92" s="124"/>
      <c r="G92" s="124"/>
      <c r="H92" s="124"/>
      <c r="I92" s="124"/>
      <c r="J92" s="124"/>
      <c r="K92" s="125"/>
      <c r="O92" s="154"/>
    </row>
    <row r="93" spans="1:15" ht="15" customHeight="1" thickBot="1" x14ac:dyDescent="0.5">
      <c r="A93"/>
      <c r="B93" s="122" t="s">
        <v>280</v>
      </c>
      <c r="C93" s="126" t="s">
        <v>589</v>
      </c>
      <c r="D93" s="127"/>
      <c r="E93" s="127"/>
      <c r="F93" s="127"/>
      <c r="G93" s="127"/>
      <c r="H93" s="127"/>
      <c r="I93" s="127"/>
      <c r="J93" s="127"/>
      <c r="K93" s="128"/>
      <c r="O93" s="154"/>
    </row>
    <row r="94" spans="1:15" ht="31" thickBot="1" x14ac:dyDescent="0.5">
      <c r="A94"/>
      <c r="B94"/>
      <c r="D94" s="129" t="s">
        <v>590</v>
      </c>
      <c r="E94" s="130"/>
      <c r="F94" s="131" t="s">
        <v>591</v>
      </c>
      <c r="G94" s="132"/>
      <c r="H94" s="132"/>
      <c r="I94" s="133"/>
      <c r="J94" s="134"/>
      <c r="K94" s="135"/>
      <c r="O94" s="154"/>
    </row>
    <row r="95" spans="1:15" ht="31" thickBot="1" x14ac:dyDescent="0.5">
      <c r="A95"/>
      <c r="B95"/>
      <c r="D95" s="137" t="s">
        <v>592</v>
      </c>
      <c r="E95" s="138"/>
      <c r="F95" s="139" t="s">
        <v>593</v>
      </c>
      <c r="G95" s="140"/>
      <c r="H95" s="140"/>
      <c r="I95" s="141"/>
      <c r="J95" s="142"/>
      <c r="K95" s="143"/>
      <c r="O95" s="154"/>
    </row>
    <row r="96" spans="1:15" ht="31" thickBot="1" x14ac:dyDescent="0.5">
      <c r="A96"/>
      <c r="B96"/>
      <c r="D96" s="137" t="s">
        <v>594</v>
      </c>
      <c r="E96" s="138"/>
      <c r="F96" s="139" t="s">
        <v>595</v>
      </c>
      <c r="G96" s="140"/>
      <c r="H96" s="140"/>
      <c r="I96" s="141"/>
      <c r="J96" s="142"/>
      <c r="K96" s="143"/>
      <c r="O96" s="154"/>
    </row>
    <row r="97" spans="1:15" ht="31" thickBot="1" x14ac:dyDescent="0.5">
      <c r="A97"/>
      <c r="B97"/>
      <c r="D97" s="137" t="s">
        <v>596</v>
      </c>
      <c r="E97" s="138"/>
      <c r="F97" s="139" t="s">
        <v>597</v>
      </c>
      <c r="G97" s="140"/>
      <c r="H97" s="140"/>
      <c r="I97" s="141"/>
      <c r="J97" s="142"/>
      <c r="K97" s="143"/>
      <c r="O97" s="154"/>
    </row>
    <row r="98" spans="1:15" ht="15" customHeight="1" thickBot="1" x14ac:dyDescent="0.5">
      <c r="A98"/>
      <c r="B98" s="122" t="s">
        <v>294</v>
      </c>
      <c r="C98" s="126" t="s">
        <v>598</v>
      </c>
      <c r="D98" s="127"/>
      <c r="E98" s="127"/>
      <c r="F98" s="127"/>
      <c r="G98" s="127"/>
      <c r="H98" s="127"/>
      <c r="I98" s="127"/>
      <c r="J98" s="127"/>
      <c r="K98" s="128"/>
      <c r="O98" s="154"/>
    </row>
    <row r="99" spans="1:15" ht="31" thickBot="1" x14ac:dyDescent="0.5">
      <c r="A99"/>
      <c r="B99"/>
      <c r="D99" s="129" t="s">
        <v>599</v>
      </c>
      <c r="E99" s="130"/>
      <c r="F99" s="131" t="s">
        <v>600</v>
      </c>
      <c r="G99" s="132"/>
      <c r="H99" s="132"/>
      <c r="I99" s="133"/>
      <c r="J99" s="134"/>
      <c r="K99" s="135"/>
      <c r="O99" s="154"/>
    </row>
    <row r="100" spans="1:15" ht="15" customHeight="1" thickBot="1" x14ac:dyDescent="0.5">
      <c r="A100"/>
      <c r="B100" s="122" t="s">
        <v>316</v>
      </c>
      <c r="C100" s="126" t="s">
        <v>365</v>
      </c>
      <c r="D100" s="127"/>
      <c r="E100" s="127"/>
      <c r="F100" s="127"/>
      <c r="G100" s="127"/>
      <c r="H100" s="127"/>
      <c r="I100" s="127"/>
      <c r="J100" s="127"/>
      <c r="K100" s="128"/>
      <c r="O100" s="154"/>
    </row>
    <row r="101" spans="1:15" ht="31" thickBot="1" x14ac:dyDescent="0.5">
      <c r="A101"/>
      <c r="B101"/>
      <c r="D101" s="129" t="s">
        <v>601</v>
      </c>
      <c r="E101" s="130"/>
      <c r="F101" s="131" t="s">
        <v>602</v>
      </c>
      <c r="G101" s="132"/>
      <c r="H101" s="132"/>
      <c r="I101" s="133"/>
      <c r="J101" s="134"/>
      <c r="K101" s="135"/>
      <c r="O101" s="154"/>
    </row>
    <row r="102" spans="1:15" ht="15" customHeight="1" thickBot="1" x14ac:dyDescent="0.5">
      <c r="A102"/>
      <c r="B102" s="122" t="s">
        <v>334</v>
      </c>
      <c r="C102" s="126" t="s">
        <v>371</v>
      </c>
      <c r="D102" s="127"/>
      <c r="E102" s="127"/>
      <c r="F102" s="127"/>
      <c r="G102" s="127"/>
      <c r="H102" s="127"/>
      <c r="I102" s="127"/>
      <c r="J102" s="127"/>
      <c r="K102" s="128"/>
      <c r="O102" s="154"/>
    </row>
    <row r="103" spans="1:15" ht="31" thickBot="1" x14ac:dyDescent="0.5">
      <c r="A103"/>
      <c r="B103"/>
      <c r="D103" s="129" t="s">
        <v>603</v>
      </c>
      <c r="E103" s="130"/>
      <c r="F103" s="131" t="s">
        <v>604</v>
      </c>
      <c r="G103" s="132"/>
      <c r="H103" s="132"/>
      <c r="I103" s="133"/>
      <c r="J103" s="134"/>
      <c r="K103" s="135"/>
      <c r="O103" s="154"/>
    </row>
    <row r="104" spans="1:15" ht="15" customHeight="1" thickBot="1" x14ac:dyDescent="0.5">
      <c r="A104"/>
      <c r="B104" s="122" t="s">
        <v>338</v>
      </c>
      <c r="C104" s="126" t="s">
        <v>605</v>
      </c>
      <c r="D104" s="127"/>
      <c r="E104" s="127"/>
      <c r="F104" s="127"/>
      <c r="G104" s="127"/>
      <c r="H104" s="127"/>
      <c r="I104" s="127"/>
      <c r="J104" s="127"/>
      <c r="K104" s="128"/>
      <c r="O104" s="154"/>
    </row>
    <row r="105" spans="1:15" ht="31" thickBot="1" x14ac:dyDescent="0.5">
      <c r="A105"/>
      <c r="B105"/>
      <c r="D105" s="129" t="s">
        <v>606</v>
      </c>
      <c r="E105" s="130"/>
      <c r="F105" s="131" t="s">
        <v>607</v>
      </c>
      <c r="G105" s="132"/>
      <c r="H105" s="132"/>
      <c r="I105" s="133"/>
      <c r="J105" s="134"/>
      <c r="K105" s="135"/>
      <c r="O105" s="154"/>
    </row>
    <row r="106" spans="1:15" ht="15" customHeight="1" thickBot="1" x14ac:dyDescent="0.5">
      <c r="A106"/>
      <c r="B106" s="122" t="s">
        <v>342</v>
      </c>
      <c r="C106" s="126" t="s">
        <v>608</v>
      </c>
      <c r="D106" s="127"/>
      <c r="E106" s="127"/>
      <c r="F106" s="127"/>
      <c r="G106" s="127"/>
      <c r="H106" s="127"/>
      <c r="I106" s="127"/>
      <c r="J106" s="127"/>
      <c r="K106" s="128"/>
      <c r="O106" s="154"/>
    </row>
    <row r="107" spans="1:15" ht="33.5" thickBot="1" x14ac:dyDescent="0.5">
      <c r="A107"/>
      <c r="B107"/>
      <c r="D107" s="129" t="s">
        <v>609</v>
      </c>
      <c r="E107" s="130"/>
      <c r="F107" s="146"/>
      <c r="G107" s="132"/>
      <c r="H107" s="132"/>
      <c r="I107" s="133"/>
      <c r="J107" s="134"/>
      <c r="K107" s="135"/>
      <c r="O107" s="154"/>
    </row>
    <row r="108" spans="1:15" ht="33.5" thickBot="1" x14ac:dyDescent="0.5">
      <c r="A108"/>
      <c r="B108"/>
      <c r="D108" s="137" t="s">
        <v>610</v>
      </c>
      <c r="E108" s="138"/>
      <c r="F108" s="147"/>
      <c r="G108" s="140"/>
      <c r="H108" s="140"/>
      <c r="I108" s="141"/>
      <c r="J108" s="142"/>
      <c r="K108" s="143"/>
      <c r="O108" s="154"/>
    </row>
    <row r="109" spans="1:15" ht="19" customHeight="1" thickBot="1" x14ac:dyDescent="0.5">
      <c r="A109" s="122" t="s">
        <v>346</v>
      </c>
      <c r="B109" s="123" t="s">
        <v>145</v>
      </c>
      <c r="C109" s="124"/>
      <c r="D109" s="124"/>
      <c r="E109" s="124"/>
      <c r="F109" s="124"/>
      <c r="G109" s="124"/>
      <c r="H109" s="124"/>
      <c r="I109" s="124"/>
      <c r="J109" s="124"/>
      <c r="K109" s="125"/>
      <c r="O109" s="154"/>
    </row>
    <row r="110" spans="1:15" ht="15" customHeight="1" thickBot="1" x14ac:dyDescent="0.5">
      <c r="A110"/>
      <c r="B110" s="122" t="s">
        <v>348</v>
      </c>
      <c r="C110" s="126" t="s">
        <v>605</v>
      </c>
      <c r="D110" s="127"/>
      <c r="E110" s="127"/>
      <c r="F110" s="127"/>
      <c r="G110" s="127"/>
      <c r="H110" s="127"/>
      <c r="I110" s="127"/>
      <c r="J110" s="127"/>
      <c r="K110" s="128"/>
      <c r="O110" s="154"/>
    </row>
    <row r="111" spans="1:15" ht="41" thickBot="1" x14ac:dyDescent="0.5">
      <c r="A111"/>
      <c r="B111"/>
      <c r="D111" s="129" t="s">
        <v>611</v>
      </c>
      <c r="E111" s="130"/>
      <c r="F111" s="131" t="s">
        <v>612</v>
      </c>
      <c r="G111" s="132"/>
      <c r="H111" s="132"/>
      <c r="I111" s="133"/>
      <c r="J111" s="134"/>
      <c r="K111" s="135"/>
      <c r="O111" s="154"/>
    </row>
    <row r="112" spans="1:15" ht="15" customHeight="1" thickBot="1" x14ac:dyDescent="0.5">
      <c r="A112"/>
      <c r="B112" s="122" t="s">
        <v>352</v>
      </c>
      <c r="C112" s="126" t="s">
        <v>613</v>
      </c>
      <c r="D112" s="127"/>
      <c r="E112" s="127"/>
      <c r="F112" s="127"/>
      <c r="G112" s="127"/>
      <c r="H112" s="127"/>
      <c r="I112" s="127"/>
      <c r="J112" s="127"/>
      <c r="K112" s="128"/>
      <c r="O112" s="154"/>
    </row>
    <row r="113" spans="1:15" ht="31" thickBot="1" x14ac:dyDescent="0.5">
      <c r="A113"/>
      <c r="B113"/>
      <c r="D113" s="129" t="s">
        <v>614</v>
      </c>
      <c r="E113" s="130"/>
      <c r="F113" s="131" t="s">
        <v>615</v>
      </c>
      <c r="G113" s="132"/>
      <c r="H113" s="132"/>
      <c r="I113" s="133"/>
      <c r="J113" s="134"/>
      <c r="K113" s="135"/>
      <c r="O113" s="154"/>
    </row>
    <row r="114" spans="1:15" ht="31" thickBot="1" x14ac:dyDescent="0.5">
      <c r="A114"/>
      <c r="B114"/>
      <c r="D114" s="137" t="s">
        <v>616</v>
      </c>
      <c r="E114" s="138"/>
      <c r="F114" s="139" t="s">
        <v>617</v>
      </c>
      <c r="G114" s="140"/>
      <c r="H114" s="140"/>
      <c r="I114" s="141"/>
      <c r="J114" s="142"/>
      <c r="K114" s="143"/>
      <c r="O114" s="154"/>
    </row>
    <row r="115" spans="1:15" ht="15" customHeight="1" thickBot="1" x14ac:dyDescent="0.5">
      <c r="A115"/>
      <c r="B115" s="122" t="s">
        <v>356</v>
      </c>
      <c r="C115" s="126" t="s">
        <v>618</v>
      </c>
      <c r="D115" s="127"/>
      <c r="E115" s="127"/>
      <c r="F115" s="127"/>
      <c r="G115" s="127"/>
      <c r="H115" s="127"/>
      <c r="I115" s="127"/>
      <c r="J115" s="127"/>
      <c r="K115" s="128"/>
      <c r="O115" s="154"/>
    </row>
    <row r="116" spans="1:15" ht="31" thickBot="1" x14ac:dyDescent="0.5">
      <c r="A116"/>
      <c r="B116"/>
      <c r="D116" s="129" t="s">
        <v>619</v>
      </c>
      <c r="E116" s="130"/>
      <c r="F116" s="131" t="s">
        <v>620</v>
      </c>
      <c r="G116" s="132"/>
      <c r="H116" s="132"/>
      <c r="I116" s="133"/>
      <c r="J116" s="134"/>
      <c r="K116" s="135"/>
      <c r="O116" s="154"/>
    </row>
    <row r="117" spans="1:15" ht="31" thickBot="1" x14ac:dyDescent="0.5">
      <c r="A117"/>
      <c r="B117"/>
      <c r="D117" s="137" t="s">
        <v>621</v>
      </c>
      <c r="E117" s="138"/>
      <c r="F117" s="139" t="s">
        <v>622</v>
      </c>
      <c r="G117" s="140"/>
      <c r="H117" s="140"/>
      <c r="I117" s="141"/>
      <c r="J117" s="142"/>
      <c r="K117" s="143"/>
      <c r="O117" s="154"/>
    </row>
    <row r="118" spans="1:15" ht="15" customHeight="1" thickBot="1" x14ac:dyDescent="0.5">
      <c r="A118"/>
      <c r="B118" s="122" t="s">
        <v>360</v>
      </c>
      <c r="C118" s="126" t="s">
        <v>623</v>
      </c>
      <c r="D118" s="127"/>
      <c r="E118" s="127"/>
      <c r="F118" s="127"/>
      <c r="G118" s="127"/>
      <c r="H118" s="127"/>
      <c r="I118" s="127"/>
      <c r="J118" s="127"/>
      <c r="K118" s="128"/>
      <c r="O118" s="154"/>
    </row>
    <row r="119" spans="1:15" ht="34" thickBot="1" x14ac:dyDescent="0.5">
      <c r="A119"/>
      <c r="B119"/>
      <c r="D119" s="129" t="s">
        <v>624</v>
      </c>
      <c r="E119" s="130"/>
      <c r="F119" s="146"/>
      <c r="G119" s="132"/>
      <c r="H119" s="132"/>
      <c r="I119" s="133"/>
      <c r="J119" s="134"/>
      <c r="K119" s="135"/>
      <c r="O119" s="154"/>
    </row>
    <row r="120" spans="1:15" ht="34" thickBot="1" x14ac:dyDescent="0.5">
      <c r="A120"/>
      <c r="B120"/>
      <c r="D120" s="137" t="s">
        <v>625</v>
      </c>
      <c r="E120" s="138"/>
      <c r="F120" s="147"/>
      <c r="G120" s="140"/>
      <c r="H120" s="140"/>
      <c r="I120" s="141"/>
      <c r="J120" s="142"/>
      <c r="K120" s="143"/>
      <c r="O120" s="154"/>
    </row>
    <row r="121" spans="1:15" ht="19" customHeight="1" thickBot="1" x14ac:dyDescent="0.5">
      <c r="A121" s="122" t="s">
        <v>434</v>
      </c>
      <c r="B121" s="123" t="s">
        <v>626</v>
      </c>
      <c r="C121" s="124"/>
      <c r="D121" s="124"/>
      <c r="E121" s="124"/>
      <c r="F121" s="124"/>
      <c r="G121" s="124"/>
      <c r="H121" s="124"/>
      <c r="I121" s="124"/>
      <c r="J121" s="124"/>
      <c r="K121" s="125"/>
      <c r="O121" s="154"/>
    </row>
    <row r="122" spans="1:15" ht="15" customHeight="1" thickBot="1" x14ac:dyDescent="0.5">
      <c r="A122"/>
      <c r="B122" s="122" t="s">
        <v>436</v>
      </c>
      <c r="C122" s="126" t="s">
        <v>627</v>
      </c>
      <c r="D122" s="127"/>
      <c r="E122" s="127"/>
      <c r="F122" s="127"/>
      <c r="G122" s="127"/>
      <c r="H122" s="127"/>
      <c r="I122" s="127"/>
      <c r="J122" s="127"/>
      <c r="K122" s="128"/>
      <c r="O122" s="154"/>
    </row>
    <row r="123" spans="1:15" ht="51.5" thickBot="1" x14ac:dyDescent="0.5">
      <c r="A123"/>
      <c r="B123"/>
      <c r="D123" s="129" t="s">
        <v>628</v>
      </c>
      <c r="E123" s="130"/>
      <c r="F123" s="131" t="s">
        <v>629</v>
      </c>
      <c r="G123" s="132"/>
      <c r="H123" s="132"/>
      <c r="I123" s="155" t="s">
        <v>630</v>
      </c>
      <c r="J123" s="134"/>
      <c r="K123" s="135"/>
      <c r="O123" s="154"/>
    </row>
    <row r="124" spans="1:15" ht="51.5" thickBot="1" x14ac:dyDescent="0.5">
      <c r="A124"/>
      <c r="B124"/>
      <c r="D124" s="137" t="s">
        <v>631</v>
      </c>
      <c r="E124" s="138"/>
      <c r="F124" s="139" t="s">
        <v>632</v>
      </c>
      <c r="G124" s="140"/>
      <c r="H124" s="140"/>
      <c r="I124" s="148" t="s">
        <v>630</v>
      </c>
      <c r="J124" s="142"/>
      <c r="K124" s="143"/>
      <c r="O124" s="154"/>
    </row>
    <row r="125" spans="1:15" ht="41.5" thickBot="1" x14ac:dyDescent="0.5">
      <c r="A125"/>
      <c r="B125"/>
      <c r="D125" s="137" t="s">
        <v>633</v>
      </c>
      <c r="E125" s="138"/>
      <c r="F125" s="139" t="s">
        <v>634</v>
      </c>
      <c r="G125" s="140"/>
      <c r="H125" s="140"/>
      <c r="I125" s="148" t="s">
        <v>630</v>
      </c>
      <c r="J125" s="142"/>
      <c r="K125" s="143"/>
      <c r="O125" s="154"/>
    </row>
    <row r="126" spans="1:15" ht="41.5" thickBot="1" x14ac:dyDescent="0.5">
      <c r="A126"/>
      <c r="B126"/>
      <c r="D126" s="137" t="s">
        <v>635</v>
      </c>
      <c r="E126" s="138"/>
      <c r="F126" s="139" t="s">
        <v>636</v>
      </c>
      <c r="G126" s="140"/>
      <c r="H126" s="140"/>
      <c r="I126" s="148" t="s">
        <v>630</v>
      </c>
      <c r="J126" s="142"/>
      <c r="K126" s="143"/>
      <c r="O126" s="154"/>
    </row>
    <row r="127" spans="1:15" ht="41.5" thickBot="1" x14ac:dyDescent="0.5">
      <c r="A127"/>
      <c r="B127"/>
      <c r="D127" s="137" t="s">
        <v>637</v>
      </c>
      <c r="E127" s="138"/>
      <c r="F127" s="139" t="s">
        <v>638</v>
      </c>
      <c r="G127" s="140"/>
      <c r="H127" s="140"/>
      <c r="I127" s="148" t="s">
        <v>630</v>
      </c>
      <c r="J127" s="142"/>
      <c r="K127" s="143"/>
      <c r="O127" s="154"/>
    </row>
    <row r="128" spans="1:15" ht="41.5" thickBot="1" x14ac:dyDescent="0.5">
      <c r="A128"/>
      <c r="B128"/>
      <c r="D128" s="137" t="s">
        <v>639</v>
      </c>
      <c r="E128" s="138"/>
      <c r="F128" s="139" t="s">
        <v>640</v>
      </c>
      <c r="G128" s="140"/>
      <c r="H128" s="140"/>
      <c r="I128" s="148" t="s">
        <v>630</v>
      </c>
      <c r="J128" s="142"/>
      <c r="K128" s="143"/>
      <c r="O128" s="154"/>
    </row>
    <row r="129" spans="1:15" ht="41.5" thickBot="1" x14ac:dyDescent="0.5">
      <c r="A129"/>
      <c r="B129"/>
      <c r="D129" s="137" t="s">
        <v>641</v>
      </c>
      <c r="E129" s="138"/>
      <c r="F129" s="139" t="s">
        <v>642</v>
      </c>
      <c r="G129" s="140"/>
      <c r="H129" s="140"/>
      <c r="I129" s="148" t="s">
        <v>630</v>
      </c>
      <c r="J129" s="142"/>
      <c r="K129" s="143"/>
      <c r="O129" s="154"/>
    </row>
    <row r="130" spans="1:15" ht="15" customHeight="1" thickBot="1" x14ac:dyDescent="0.5">
      <c r="A130"/>
      <c r="B130" s="122" t="s">
        <v>643</v>
      </c>
      <c r="C130" s="126" t="s">
        <v>644</v>
      </c>
      <c r="D130" s="127"/>
      <c r="E130" s="127"/>
      <c r="F130" s="127"/>
      <c r="G130" s="127"/>
      <c r="H130" s="127"/>
      <c r="I130" s="127"/>
      <c r="J130" s="127"/>
      <c r="K130" s="128"/>
      <c r="O130" s="154"/>
    </row>
    <row r="131" spans="1:15" ht="41.5" thickBot="1" x14ac:dyDescent="0.5">
      <c r="A131"/>
      <c r="B131"/>
      <c r="D131" s="129" t="s">
        <v>645</v>
      </c>
      <c r="E131" s="130"/>
      <c r="F131" s="131" t="s">
        <v>646</v>
      </c>
      <c r="G131" s="132"/>
      <c r="H131" s="132"/>
      <c r="I131" s="155" t="s">
        <v>630</v>
      </c>
      <c r="J131" s="134"/>
      <c r="K131" s="135"/>
      <c r="O131" s="154"/>
    </row>
    <row r="132" spans="1:15" ht="15" customHeight="1" thickBot="1" x14ac:dyDescent="0.5">
      <c r="A132"/>
      <c r="B132" s="122" t="s">
        <v>647</v>
      </c>
      <c r="C132" s="126" t="s">
        <v>648</v>
      </c>
      <c r="D132" s="127"/>
      <c r="E132" s="127"/>
      <c r="F132" s="127"/>
      <c r="G132" s="127"/>
      <c r="H132" s="127"/>
      <c r="I132" s="127"/>
      <c r="J132" s="127"/>
      <c r="K132" s="128"/>
      <c r="O132" s="154"/>
    </row>
    <row r="133" spans="1:15" ht="41.5" thickBot="1" x14ac:dyDescent="0.5">
      <c r="A133"/>
      <c r="B133"/>
      <c r="D133" s="129" t="s">
        <v>649</v>
      </c>
      <c r="E133" s="130"/>
      <c r="F133" s="131" t="s">
        <v>650</v>
      </c>
      <c r="G133" s="132"/>
      <c r="H133" s="132"/>
      <c r="I133" s="155" t="s">
        <v>630</v>
      </c>
      <c r="J133" s="134"/>
      <c r="K133" s="135"/>
      <c r="O133" s="154"/>
    </row>
    <row r="134" spans="1:15" ht="46" thickBot="1" x14ac:dyDescent="0.5">
      <c r="A134"/>
      <c r="B134"/>
      <c r="D134" s="137" t="s">
        <v>651</v>
      </c>
      <c r="E134" s="138"/>
      <c r="F134" s="139" t="s">
        <v>652</v>
      </c>
      <c r="G134" s="140"/>
      <c r="H134" s="140"/>
      <c r="I134" s="148" t="s">
        <v>630</v>
      </c>
      <c r="J134" s="142"/>
      <c r="K134" s="143"/>
      <c r="O134" s="154"/>
    </row>
    <row r="135" spans="1:15" ht="46" thickBot="1" x14ac:dyDescent="0.5">
      <c r="A135"/>
      <c r="B135"/>
      <c r="D135" s="137" t="s">
        <v>653</v>
      </c>
      <c r="E135" s="138"/>
      <c r="F135" s="139" t="s">
        <v>654</v>
      </c>
      <c r="G135" s="140"/>
      <c r="H135" s="140"/>
      <c r="I135" s="148" t="s">
        <v>630</v>
      </c>
      <c r="J135" s="142"/>
      <c r="K135" s="143"/>
      <c r="O135" s="154"/>
    </row>
    <row r="136" spans="1:15" ht="51.5" thickBot="1" x14ac:dyDescent="0.5">
      <c r="A136"/>
      <c r="B136"/>
      <c r="D136" s="137" t="s">
        <v>655</v>
      </c>
      <c r="E136" s="138"/>
      <c r="F136" s="139" t="s">
        <v>656</v>
      </c>
      <c r="G136" s="140"/>
      <c r="H136" s="140"/>
      <c r="I136" s="148" t="s">
        <v>630</v>
      </c>
      <c r="J136" s="142"/>
      <c r="K136" s="143"/>
      <c r="O136" s="154"/>
    </row>
    <row r="137" spans="1:15" ht="15" customHeight="1" thickBot="1" x14ac:dyDescent="0.5">
      <c r="A137"/>
      <c r="B137" s="122" t="s">
        <v>657</v>
      </c>
      <c r="C137" s="126" t="s">
        <v>658</v>
      </c>
      <c r="D137" s="127"/>
      <c r="E137" s="127"/>
      <c r="F137" s="127"/>
      <c r="G137" s="127"/>
      <c r="H137" s="127"/>
      <c r="I137" s="127"/>
      <c r="J137" s="127"/>
      <c r="K137" s="128"/>
      <c r="O137" s="154"/>
    </row>
    <row r="138" spans="1:15" ht="34.5" thickBot="1" x14ac:dyDescent="0.4">
      <c r="A138"/>
      <c r="B138"/>
      <c r="D138" s="129" t="s">
        <v>659</v>
      </c>
      <c r="E138" s="130"/>
      <c r="F138" s="146"/>
      <c r="G138" s="132"/>
      <c r="H138" s="132"/>
      <c r="I138" s="133"/>
      <c r="J138" s="134"/>
      <c r="K138" s="135"/>
    </row>
    <row r="139" spans="1:15" ht="34.5" thickBot="1" x14ac:dyDescent="0.4">
      <c r="A139"/>
      <c r="B139"/>
      <c r="D139" s="137" t="s">
        <v>660</v>
      </c>
      <c r="E139" s="138"/>
      <c r="F139" s="147"/>
      <c r="G139" s="140"/>
      <c r="H139" s="140"/>
      <c r="I139" s="141"/>
      <c r="J139" s="142"/>
      <c r="K139" s="143"/>
    </row>
    <row r="140" spans="1:15" ht="19" customHeight="1" thickBot="1" x14ac:dyDescent="0.5">
      <c r="A140" s="122" t="s">
        <v>448</v>
      </c>
      <c r="B140" s="123" t="s">
        <v>661</v>
      </c>
      <c r="C140" s="124"/>
      <c r="D140" s="124"/>
      <c r="E140" s="124"/>
      <c r="F140" s="124"/>
      <c r="G140" s="124"/>
      <c r="H140" s="124"/>
      <c r="I140" s="124"/>
      <c r="J140" s="124"/>
      <c r="K140" s="125"/>
    </row>
    <row r="141" spans="1:15" ht="15" customHeight="1" thickBot="1" x14ac:dyDescent="0.4">
      <c r="A141"/>
      <c r="B141" s="122" t="s">
        <v>662</v>
      </c>
      <c r="C141" s="126" t="s">
        <v>219</v>
      </c>
      <c r="D141" s="127"/>
      <c r="E141" s="127"/>
      <c r="F141" s="127"/>
      <c r="G141" s="127"/>
      <c r="H141" s="127"/>
      <c r="I141" s="127"/>
      <c r="J141" s="127"/>
      <c r="K141" s="128"/>
    </row>
    <row r="142" spans="1:15" ht="41" thickBot="1" x14ac:dyDescent="0.4">
      <c r="A142"/>
      <c r="B142"/>
      <c r="D142" s="129" t="s">
        <v>663</v>
      </c>
      <c r="E142" s="130"/>
      <c r="F142" s="131" t="s">
        <v>664</v>
      </c>
      <c r="G142" s="132"/>
      <c r="H142" s="132"/>
      <c r="I142" s="155" t="s">
        <v>630</v>
      </c>
      <c r="J142" s="134"/>
      <c r="K142" s="135"/>
    </row>
    <row r="143" spans="1:15" ht="15" customHeight="1" thickBot="1" x14ac:dyDescent="0.4">
      <c r="A143"/>
      <c r="B143" s="122" t="s">
        <v>665</v>
      </c>
      <c r="C143" s="126" t="s">
        <v>644</v>
      </c>
      <c r="D143" s="127"/>
      <c r="E143" s="127"/>
      <c r="F143" s="127"/>
      <c r="G143" s="127"/>
      <c r="H143" s="127"/>
      <c r="I143" s="127"/>
      <c r="J143" s="127"/>
      <c r="K143" s="128"/>
    </row>
    <row r="144" spans="1:15" ht="41" thickBot="1" x14ac:dyDescent="0.4">
      <c r="A144"/>
      <c r="B144"/>
      <c r="D144" s="129" t="s">
        <v>666</v>
      </c>
      <c r="E144" s="130"/>
      <c r="F144" s="131" t="s">
        <v>667</v>
      </c>
      <c r="G144" s="132"/>
      <c r="H144" s="132"/>
      <c r="I144" s="155" t="s">
        <v>630</v>
      </c>
      <c r="J144" s="134"/>
      <c r="K144" s="135"/>
    </row>
    <row r="145" spans="1:11" ht="15" customHeight="1" thickBot="1" x14ac:dyDescent="0.4">
      <c r="A145"/>
      <c r="B145" s="122" t="s">
        <v>668</v>
      </c>
      <c r="C145" s="126" t="s">
        <v>648</v>
      </c>
      <c r="D145" s="127"/>
      <c r="E145" s="127"/>
      <c r="F145" s="127"/>
      <c r="G145" s="127"/>
      <c r="H145" s="127"/>
      <c r="I145" s="127"/>
      <c r="J145" s="127"/>
      <c r="K145" s="128"/>
    </row>
    <row r="146" spans="1:11" ht="41" thickBot="1" x14ac:dyDescent="0.4">
      <c r="A146"/>
      <c r="B146"/>
      <c r="D146" s="129" t="s">
        <v>669</v>
      </c>
      <c r="E146" s="130"/>
      <c r="F146" s="131" t="s">
        <v>670</v>
      </c>
      <c r="G146" s="132"/>
      <c r="H146" s="132"/>
      <c r="I146" s="155" t="s">
        <v>630</v>
      </c>
      <c r="J146" s="134"/>
      <c r="K146" s="135"/>
    </row>
    <row r="147" spans="1:11" ht="41" thickBot="1" x14ac:dyDescent="0.4">
      <c r="A147"/>
      <c r="B147"/>
      <c r="D147" s="137" t="s">
        <v>671</v>
      </c>
      <c r="E147" s="138"/>
      <c r="F147" s="139" t="s">
        <v>672</v>
      </c>
      <c r="G147" s="140"/>
      <c r="H147" s="140"/>
      <c r="I147" s="148" t="s">
        <v>630</v>
      </c>
      <c r="J147" s="142"/>
      <c r="K147" s="143"/>
    </row>
    <row r="148" spans="1:11" ht="41" thickBot="1" x14ac:dyDescent="0.4">
      <c r="A148"/>
      <c r="B148"/>
      <c r="D148" s="137" t="s">
        <v>673</v>
      </c>
      <c r="E148" s="138"/>
      <c r="F148" s="139" t="s">
        <v>674</v>
      </c>
      <c r="G148" s="140"/>
      <c r="H148" s="140"/>
      <c r="I148" s="148" t="s">
        <v>630</v>
      </c>
      <c r="J148" s="142"/>
      <c r="K148" s="143"/>
    </row>
    <row r="149" spans="1:11" ht="15" customHeight="1" thickBot="1" x14ac:dyDescent="0.4">
      <c r="A149"/>
      <c r="B149" s="122" t="s">
        <v>675</v>
      </c>
      <c r="C149" s="126" t="s">
        <v>676</v>
      </c>
      <c r="D149" s="127"/>
      <c r="E149" s="127"/>
      <c r="F149" s="127"/>
      <c r="G149" s="127"/>
      <c r="H149" s="127"/>
      <c r="I149" s="127"/>
      <c r="J149" s="127"/>
      <c r="K149" s="128"/>
    </row>
    <row r="150" spans="1:11" ht="34.5" thickBot="1" x14ac:dyDescent="0.4">
      <c r="A150"/>
      <c r="B150"/>
      <c r="D150" s="129" t="s">
        <v>659</v>
      </c>
      <c r="E150" s="130"/>
      <c r="F150" s="146"/>
      <c r="G150" s="132"/>
      <c r="H150" s="132"/>
      <c r="I150" s="133"/>
      <c r="J150" s="134"/>
      <c r="K150" s="135"/>
    </row>
    <row r="151" spans="1:11" ht="34.5" thickBot="1" x14ac:dyDescent="0.4">
      <c r="A151"/>
      <c r="B151"/>
      <c r="D151" s="137" t="s">
        <v>660</v>
      </c>
      <c r="E151" s="138"/>
      <c r="F151" s="147"/>
      <c r="G151" s="140"/>
      <c r="H151" s="140"/>
      <c r="I151" s="141"/>
      <c r="J151" s="142"/>
      <c r="K151" s="143"/>
    </row>
    <row r="152" spans="1:11" ht="19" customHeight="1" thickBot="1" x14ac:dyDescent="0.5">
      <c r="A152" s="122" t="s">
        <v>677</v>
      </c>
      <c r="B152" s="123" t="s">
        <v>435</v>
      </c>
      <c r="C152" s="124"/>
      <c r="D152" s="124"/>
      <c r="E152" s="124"/>
      <c r="F152" s="124"/>
      <c r="G152" s="124"/>
      <c r="H152" s="124"/>
      <c r="I152" s="124"/>
      <c r="J152" s="124"/>
      <c r="K152" s="125"/>
    </row>
    <row r="153" spans="1:11" ht="15" customHeight="1" thickBot="1" x14ac:dyDescent="0.4">
      <c r="A153"/>
      <c r="B153" s="122" t="s">
        <v>678</v>
      </c>
      <c r="C153" s="126" t="s">
        <v>679</v>
      </c>
      <c r="D153" s="127"/>
      <c r="E153" s="127"/>
      <c r="F153" s="127"/>
      <c r="G153" s="127"/>
      <c r="H153" s="127"/>
      <c r="I153" s="127"/>
      <c r="J153" s="127"/>
      <c r="K153" s="128"/>
    </row>
    <row r="154" spans="1:11" ht="34.5" thickBot="1" x14ac:dyDescent="0.4">
      <c r="A154"/>
      <c r="B154"/>
      <c r="D154" s="129" t="s">
        <v>680</v>
      </c>
      <c r="E154" s="130"/>
      <c r="F154" s="146"/>
      <c r="G154" s="132"/>
      <c r="H154" s="132"/>
      <c r="I154" s="133"/>
      <c r="J154" s="134"/>
      <c r="K154" s="135"/>
    </row>
    <row r="155" spans="1:11" ht="34.5" thickBot="1" x14ac:dyDescent="0.4">
      <c r="A155"/>
      <c r="B155"/>
      <c r="D155" s="137" t="s">
        <v>681</v>
      </c>
      <c r="E155" s="138"/>
      <c r="F155" s="147"/>
      <c r="G155" s="140"/>
      <c r="H155" s="140"/>
      <c r="I155" s="141"/>
      <c r="J155" s="142"/>
      <c r="K155" s="143"/>
    </row>
    <row r="156" spans="1:11" ht="34.5" thickBot="1" x14ac:dyDescent="0.4">
      <c r="A156"/>
      <c r="B156"/>
      <c r="D156" s="137" t="s">
        <v>682</v>
      </c>
      <c r="E156" s="138"/>
      <c r="F156" s="147"/>
      <c r="G156" s="140"/>
      <c r="H156" s="140"/>
      <c r="I156" s="141"/>
      <c r="J156" s="142"/>
      <c r="K156" s="143"/>
    </row>
    <row r="157" spans="1:11" ht="34.5" thickBot="1" x14ac:dyDescent="0.4">
      <c r="A157"/>
      <c r="B157"/>
      <c r="D157" s="137" t="s">
        <v>683</v>
      </c>
      <c r="E157" s="138"/>
      <c r="F157" s="147"/>
      <c r="G157" s="140"/>
      <c r="H157" s="140"/>
      <c r="I157" s="141"/>
      <c r="J157" s="142"/>
      <c r="K157" s="143"/>
    </row>
    <row r="158" spans="1:11" ht="34.5" thickBot="1" x14ac:dyDescent="0.4">
      <c r="A158"/>
      <c r="B158"/>
      <c r="D158" s="137" t="s">
        <v>684</v>
      </c>
      <c r="E158" s="138"/>
      <c r="F158" s="147"/>
      <c r="G158" s="140"/>
      <c r="H158" s="140"/>
      <c r="I158" s="141"/>
      <c r="J158" s="142"/>
      <c r="K158" s="143"/>
    </row>
    <row r="159" spans="1:11" ht="34.5" thickBot="1" x14ac:dyDescent="0.4">
      <c r="A159"/>
      <c r="B159"/>
      <c r="D159" s="137" t="s">
        <v>685</v>
      </c>
      <c r="E159" s="138"/>
      <c r="F159" s="147"/>
      <c r="G159" s="140"/>
      <c r="H159" s="140"/>
      <c r="I159" s="141"/>
      <c r="J159" s="142"/>
      <c r="K159" s="143"/>
    </row>
    <row r="160" spans="1:11" ht="34.5" thickBot="1" x14ac:dyDescent="0.4">
      <c r="A160"/>
      <c r="B160"/>
      <c r="D160" s="137" t="s">
        <v>686</v>
      </c>
      <c r="E160" s="138"/>
      <c r="F160" s="147"/>
      <c r="G160" s="140"/>
      <c r="H160" s="140"/>
      <c r="I160" s="141"/>
      <c r="J160" s="142"/>
      <c r="K160" s="143"/>
    </row>
    <row r="161" spans="1:11" ht="34.5" thickBot="1" x14ac:dyDescent="0.4">
      <c r="A161"/>
      <c r="B161"/>
      <c r="D161" s="137" t="s">
        <v>687</v>
      </c>
      <c r="E161" s="138"/>
      <c r="F161" s="147"/>
      <c r="G161" s="140"/>
      <c r="H161" s="140"/>
      <c r="I161" s="141"/>
      <c r="J161" s="142"/>
      <c r="K161" s="143"/>
    </row>
    <row r="162" spans="1:11" ht="34.5" thickBot="1" x14ac:dyDescent="0.4">
      <c r="A162"/>
      <c r="B162"/>
      <c r="D162" s="137" t="s">
        <v>688</v>
      </c>
      <c r="E162" s="138"/>
      <c r="F162" s="147"/>
      <c r="G162" s="140"/>
      <c r="H162" s="140"/>
      <c r="I162" s="141"/>
      <c r="J162" s="142"/>
      <c r="K162" s="143"/>
    </row>
    <row r="163" spans="1:11" ht="34.5" thickBot="1" x14ac:dyDescent="0.4">
      <c r="A163"/>
      <c r="B163"/>
      <c r="D163" s="137" t="s">
        <v>689</v>
      </c>
      <c r="E163" s="138"/>
      <c r="F163" s="147"/>
      <c r="G163" s="140"/>
      <c r="H163" s="140"/>
      <c r="I163" s="141"/>
      <c r="J163" s="142"/>
      <c r="K163" s="143"/>
    </row>
    <row r="164" spans="1:11" ht="19" customHeight="1" thickBot="1" x14ac:dyDescent="0.5">
      <c r="A164" s="122" t="s">
        <v>690</v>
      </c>
      <c r="B164" s="123" t="s">
        <v>691</v>
      </c>
      <c r="C164" s="149"/>
      <c r="D164" s="149"/>
      <c r="E164" s="149"/>
      <c r="F164" s="149"/>
      <c r="G164" s="149"/>
      <c r="H164" s="149"/>
      <c r="I164" s="149"/>
      <c r="J164" s="149"/>
      <c r="K164" s="150"/>
    </row>
    <row r="165" spans="1:11" ht="14.5" customHeight="1" x14ac:dyDescent="0.35">
      <c r="A165"/>
      <c r="B165"/>
      <c r="G165"/>
      <c r="H165"/>
      <c r="J165"/>
    </row>
    <row r="166" spans="1:11" ht="14.5" customHeight="1" x14ac:dyDescent="0.35">
      <c r="A166"/>
      <c r="B166"/>
      <c r="G166"/>
      <c r="H166"/>
      <c r="J166"/>
    </row>
    <row r="167" spans="1:11" ht="14.5" customHeight="1" x14ac:dyDescent="0.35">
      <c r="A167"/>
      <c r="B167"/>
      <c r="G167"/>
      <c r="H167"/>
      <c r="J167"/>
    </row>
    <row r="168" spans="1:11" ht="14.5" customHeight="1" x14ac:dyDescent="0.35">
      <c r="A168"/>
      <c r="B168"/>
      <c r="G168"/>
      <c r="H168"/>
      <c r="J168"/>
    </row>
    <row r="169" spans="1:11" ht="14.5" customHeight="1" x14ac:dyDescent="0.35">
      <c r="A169"/>
      <c r="B169"/>
      <c r="G169"/>
      <c r="H169"/>
      <c r="J169"/>
    </row>
    <row r="170" spans="1:11" ht="14.5" customHeight="1" x14ac:dyDescent="0.35">
      <c r="A170"/>
      <c r="B170"/>
      <c r="G170"/>
      <c r="H170"/>
      <c r="J170"/>
    </row>
    <row r="171" spans="1:11" ht="14.5" customHeight="1" x14ac:dyDescent="0.35">
      <c r="A171"/>
      <c r="B171"/>
      <c r="G171"/>
      <c r="H171"/>
      <c r="J171"/>
    </row>
    <row r="172" spans="1:11" ht="14.5" customHeight="1" x14ac:dyDescent="0.35">
      <c r="A172"/>
      <c r="B172"/>
      <c r="G172"/>
      <c r="H172"/>
      <c r="J172"/>
    </row>
    <row r="173" spans="1:11" ht="14.5" customHeight="1" x14ac:dyDescent="0.35">
      <c r="A173"/>
      <c r="B173"/>
      <c r="G173"/>
      <c r="H173"/>
      <c r="J173"/>
    </row>
    <row r="174" spans="1:11" ht="14.5" customHeight="1" x14ac:dyDescent="0.35">
      <c r="A174"/>
      <c r="B174"/>
      <c r="G174"/>
      <c r="H174"/>
      <c r="J174"/>
    </row>
    <row r="175" spans="1:11" ht="14.5" customHeight="1" x14ac:dyDescent="0.35">
      <c r="A175"/>
      <c r="B175"/>
      <c r="G175"/>
      <c r="H175"/>
      <c r="J175"/>
    </row>
    <row r="176" spans="1:11" ht="14.5" customHeight="1" x14ac:dyDescent="0.35">
      <c r="A176"/>
      <c r="B176"/>
      <c r="G176"/>
      <c r="H176"/>
      <c r="J176"/>
    </row>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AGENCY&amp;RS-C&amp;P&amp;LOSH-FD-303A (R26.2)</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C1218-E80A-40D9-9C35-CE5B0C17C036}">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3" customWidth="1"/>
    <col min="8" max="8" width="11.1796875" style="153" customWidth="1"/>
    <col min="9" max="9" width="25.81640625" customWidth="1"/>
    <col min="10" max="10" width="10.81640625" style="153" customWidth="1"/>
    <col min="11" max="11" width="10.81640625" customWidth="1"/>
    <col min="12" max="12" width="3.1796875" customWidth="1"/>
    <col min="13" max="13" width="34.81640625" customWidth="1"/>
    <col min="14" max="17" width="9" customWidth="1"/>
  </cols>
  <sheetData>
    <row r="1" spans="1:15" ht="28.5" customHeight="1" thickTop="1" thickBot="1" x14ac:dyDescent="0.4">
      <c r="D1" s="91" t="s">
        <v>692</v>
      </c>
      <c r="E1" s="92"/>
      <c r="F1" s="93"/>
      <c r="G1" s="94" t="s">
        <v>451</v>
      </c>
      <c r="H1" s="94"/>
      <c r="I1" s="95"/>
      <c r="J1" s="96"/>
      <c r="K1" s="97"/>
    </row>
    <row r="2" spans="1:15" ht="11.25" customHeight="1" x14ac:dyDescent="0.35">
      <c r="D2" s="98" t="s">
        <v>5</v>
      </c>
      <c r="E2" s="99"/>
      <c r="F2" s="100" t="s">
        <v>6</v>
      </c>
      <c r="G2" s="98" t="s">
        <v>7</v>
      </c>
      <c r="H2" s="101"/>
      <c r="I2" s="101"/>
      <c r="J2" s="101"/>
      <c r="K2" s="102"/>
    </row>
    <row r="3" spans="1:15" ht="25.4" customHeight="1" thickBot="1" x14ac:dyDescent="0.4">
      <c r="D3" s="103" t="e">
        <f>IF(LEN(TabAFacilityNumber)=0,"",TabAFacilityNumber)</f>
        <v>#NAME?</v>
      </c>
      <c r="E3" s="104"/>
      <c r="F3" s="105" t="e">
        <f>IF(LEN(TabAFacility)=0,"",TabAFacility)</f>
        <v>#NAME?</v>
      </c>
      <c r="G3" s="106" t="e">
        <f>IF(LEN(TabAProjectNumber)=0,"",TabAProjectNumber)</f>
        <v>#NAME?</v>
      </c>
      <c r="H3" s="107"/>
      <c r="I3" s="107"/>
      <c r="J3" s="107"/>
      <c r="K3" s="108"/>
    </row>
    <row r="4" spans="1:15" s="110" customFormat="1" ht="34.75" customHeight="1" thickBot="1" x14ac:dyDescent="0.45">
      <c r="A4" s="109"/>
      <c r="B4" s="109"/>
      <c r="D4" s="111"/>
      <c r="E4" s="111"/>
      <c r="F4" s="111"/>
      <c r="G4" s="112" t="s">
        <v>33</v>
      </c>
      <c r="H4" s="112"/>
      <c r="I4" s="113"/>
      <c r="J4" s="112"/>
      <c r="K4" s="114"/>
    </row>
    <row r="5" spans="1:15" ht="78.75" customHeight="1" thickBot="1" x14ac:dyDescent="0.4">
      <c r="D5" s="115" t="s">
        <v>34</v>
      </c>
      <c r="E5" s="116" t="s">
        <v>35</v>
      </c>
      <c r="F5" s="117" t="s">
        <v>693</v>
      </c>
      <c r="G5" s="116" t="s">
        <v>37</v>
      </c>
      <c r="H5" s="116" t="s">
        <v>38</v>
      </c>
      <c r="I5" s="117" t="s">
        <v>453</v>
      </c>
      <c r="J5" s="118" t="s">
        <v>40</v>
      </c>
      <c r="K5" s="119" t="s">
        <v>41</v>
      </c>
      <c r="M5" s="120"/>
    </row>
    <row r="6" spans="1:15" ht="19" customHeight="1" thickBot="1" x14ac:dyDescent="0.5">
      <c r="A6" s="122" t="s">
        <v>42</v>
      </c>
      <c r="B6" s="123" t="s">
        <v>43</v>
      </c>
      <c r="C6" s="124"/>
      <c r="D6" s="124"/>
      <c r="E6" s="124"/>
      <c r="F6" s="124"/>
      <c r="G6" s="124"/>
      <c r="H6" s="124"/>
      <c r="I6" s="124"/>
      <c r="J6" s="124"/>
      <c r="K6" s="125"/>
    </row>
    <row r="7" spans="1:15" ht="15" customHeight="1" thickBot="1" x14ac:dyDescent="0.5">
      <c r="A7"/>
      <c r="B7" s="122" t="s">
        <v>44</v>
      </c>
      <c r="C7" s="126" t="s">
        <v>61</v>
      </c>
      <c r="D7" s="127"/>
      <c r="E7" s="127"/>
      <c r="F7" s="127"/>
      <c r="G7" s="127"/>
      <c r="H7" s="127"/>
      <c r="I7" s="127"/>
      <c r="J7" s="127"/>
      <c r="K7" s="128"/>
      <c r="M7" s="156"/>
      <c r="O7" s="154"/>
    </row>
    <row r="8" spans="1:15" ht="31" thickBot="1" x14ac:dyDescent="0.4">
      <c r="A8"/>
      <c r="B8"/>
      <c r="D8" s="129" t="s">
        <v>694</v>
      </c>
      <c r="E8" s="130"/>
      <c r="F8" s="131" t="s">
        <v>695</v>
      </c>
      <c r="G8" s="132"/>
      <c r="H8" s="132"/>
      <c r="I8" s="133"/>
      <c r="J8" s="134"/>
      <c r="K8" s="135"/>
      <c r="M8" s="120"/>
    </row>
    <row r="9" spans="1:15" ht="31" thickBot="1" x14ac:dyDescent="0.4">
      <c r="A9"/>
      <c r="B9"/>
      <c r="D9" s="137" t="s">
        <v>696</v>
      </c>
      <c r="E9" s="138"/>
      <c r="F9" s="139" t="s">
        <v>473</v>
      </c>
      <c r="G9" s="140"/>
      <c r="H9" s="140"/>
      <c r="I9" s="141"/>
      <c r="J9" s="142"/>
      <c r="K9" s="143"/>
      <c r="M9" s="120"/>
    </row>
    <row r="10" spans="1:15" ht="31" thickBot="1" x14ac:dyDescent="0.4">
      <c r="A10"/>
      <c r="B10"/>
      <c r="D10" s="137" t="s">
        <v>697</v>
      </c>
      <c r="E10" s="138"/>
      <c r="F10" s="139" t="s">
        <v>475</v>
      </c>
      <c r="G10" s="140"/>
      <c r="H10" s="140"/>
      <c r="I10" s="141"/>
      <c r="J10" s="142"/>
      <c r="K10" s="143"/>
      <c r="M10" s="120"/>
    </row>
    <row r="11" spans="1:15" ht="31" thickBot="1" x14ac:dyDescent="0.4">
      <c r="A11"/>
      <c r="B11"/>
      <c r="D11" s="137" t="s">
        <v>698</v>
      </c>
      <c r="E11" s="138"/>
      <c r="F11" s="139" t="s">
        <v>477</v>
      </c>
      <c r="G11" s="140"/>
      <c r="H11" s="140"/>
      <c r="I11" s="141"/>
      <c r="J11" s="142"/>
      <c r="K11" s="143"/>
      <c r="M11" s="120"/>
    </row>
    <row r="12" spans="1:15" ht="31" thickBot="1" x14ac:dyDescent="0.4">
      <c r="A12"/>
      <c r="B12"/>
      <c r="D12" s="137" t="s">
        <v>699</v>
      </c>
      <c r="E12" s="138"/>
      <c r="F12" s="139" t="s">
        <v>479</v>
      </c>
      <c r="G12" s="140"/>
      <c r="H12" s="140"/>
      <c r="I12" s="141"/>
      <c r="J12" s="142"/>
      <c r="K12" s="143"/>
      <c r="M12" s="120"/>
    </row>
    <row r="13" spans="1:15" ht="31" thickBot="1" x14ac:dyDescent="0.4">
      <c r="A13"/>
      <c r="B13"/>
      <c r="D13" s="137" t="s">
        <v>700</v>
      </c>
      <c r="E13" s="138"/>
      <c r="F13" s="139" t="s">
        <v>481</v>
      </c>
      <c r="G13" s="140"/>
      <c r="H13" s="140"/>
      <c r="I13" s="141"/>
      <c r="J13" s="142"/>
      <c r="K13" s="143"/>
      <c r="M13" s="120"/>
    </row>
    <row r="14" spans="1:15" ht="41" thickBot="1" x14ac:dyDescent="0.4">
      <c r="A14"/>
      <c r="B14"/>
      <c r="D14" s="137" t="s">
        <v>701</v>
      </c>
      <c r="E14" s="138"/>
      <c r="F14" s="139" t="s">
        <v>483</v>
      </c>
      <c r="G14" s="140"/>
      <c r="H14" s="140"/>
      <c r="I14" s="141"/>
      <c r="J14" s="142"/>
      <c r="K14" s="143"/>
      <c r="M14" s="120"/>
    </row>
    <row r="15" spans="1:15" ht="41" thickBot="1" x14ac:dyDescent="0.4">
      <c r="A15"/>
      <c r="B15"/>
      <c r="D15" s="137" t="s">
        <v>702</v>
      </c>
      <c r="E15" s="138"/>
      <c r="F15" s="139" t="s">
        <v>485</v>
      </c>
      <c r="G15" s="140"/>
      <c r="H15" s="140"/>
      <c r="I15" s="141"/>
      <c r="J15" s="142"/>
      <c r="K15" s="143"/>
      <c r="M15" s="120"/>
    </row>
    <row r="16" spans="1:15" ht="31" thickBot="1" x14ac:dyDescent="0.4">
      <c r="A16"/>
      <c r="B16"/>
      <c r="D16" s="137" t="s">
        <v>703</v>
      </c>
      <c r="E16" s="138"/>
      <c r="F16" s="139" t="s">
        <v>487</v>
      </c>
      <c r="G16" s="140"/>
      <c r="H16" s="140"/>
      <c r="I16" s="141"/>
      <c r="J16" s="142"/>
      <c r="K16" s="143"/>
      <c r="M16" s="120"/>
    </row>
    <row r="17" spans="1:15" ht="31" thickBot="1" x14ac:dyDescent="0.4">
      <c r="A17"/>
      <c r="B17"/>
      <c r="D17" s="137" t="s">
        <v>704</v>
      </c>
      <c r="E17" s="138"/>
      <c r="F17" s="139" t="s">
        <v>491</v>
      </c>
      <c r="G17" s="140"/>
      <c r="H17" s="140"/>
      <c r="I17" s="141"/>
      <c r="J17" s="142"/>
      <c r="K17" s="143"/>
      <c r="M17" s="120"/>
    </row>
    <row r="18" spans="1:15" ht="31" thickBot="1" x14ac:dyDescent="0.4">
      <c r="A18"/>
      <c r="B18"/>
      <c r="D18" s="137" t="s">
        <v>705</v>
      </c>
      <c r="E18" s="138"/>
      <c r="F18" s="139" t="s">
        <v>493</v>
      </c>
      <c r="G18" s="140"/>
      <c r="H18" s="140"/>
      <c r="I18" s="141"/>
      <c r="J18" s="142"/>
      <c r="K18" s="143"/>
      <c r="M18" s="120"/>
    </row>
    <row r="19" spans="1:15" ht="31" thickBot="1" x14ac:dyDescent="0.4">
      <c r="A19"/>
      <c r="B19"/>
      <c r="D19" s="137" t="s">
        <v>706</v>
      </c>
      <c r="E19" s="138"/>
      <c r="F19" s="139" t="s">
        <v>495</v>
      </c>
      <c r="G19" s="140"/>
      <c r="H19" s="140"/>
      <c r="I19" s="141"/>
      <c r="J19" s="142"/>
      <c r="K19" s="143"/>
      <c r="M19" s="120"/>
    </row>
    <row r="20" spans="1:15" ht="31" thickBot="1" x14ac:dyDescent="0.4">
      <c r="A20"/>
      <c r="B20"/>
      <c r="D20" s="137" t="s">
        <v>707</v>
      </c>
      <c r="E20" s="138"/>
      <c r="F20" s="139" t="s">
        <v>497</v>
      </c>
      <c r="G20" s="140"/>
      <c r="H20" s="140"/>
      <c r="I20" s="141"/>
      <c r="J20" s="142"/>
      <c r="K20" s="143"/>
      <c r="M20" s="120"/>
    </row>
    <row r="21" spans="1:15" ht="15" customHeight="1" thickBot="1" x14ac:dyDescent="0.4">
      <c r="A21"/>
      <c r="B21" s="122" t="s">
        <v>60</v>
      </c>
      <c r="C21" s="126" t="s">
        <v>91</v>
      </c>
      <c r="D21" s="127"/>
      <c r="E21" s="127"/>
      <c r="F21" s="127"/>
      <c r="G21" s="127"/>
      <c r="H21" s="127"/>
      <c r="I21" s="127"/>
      <c r="J21" s="127"/>
      <c r="K21" s="128"/>
      <c r="M21" s="120"/>
    </row>
    <row r="22" spans="1:15" ht="31" thickBot="1" x14ac:dyDescent="0.4">
      <c r="A22"/>
      <c r="B22"/>
      <c r="D22" s="129" t="s">
        <v>708</v>
      </c>
      <c r="E22" s="130"/>
      <c r="F22" s="131" t="s">
        <v>502</v>
      </c>
      <c r="G22" s="132"/>
      <c r="H22" s="132"/>
      <c r="I22" s="133"/>
      <c r="J22" s="134"/>
      <c r="K22" s="135"/>
      <c r="M22" s="120"/>
    </row>
    <row r="23" spans="1:15" ht="31" thickBot="1" x14ac:dyDescent="0.5">
      <c r="A23"/>
      <c r="B23"/>
      <c r="D23" s="137" t="s">
        <v>709</v>
      </c>
      <c r="E23" s="138"/>
      <c r="F23" s="139" t="s">
        <v>504</v>
      </c>
      <c r="G23" s="140"/>
      <c r="H23" s="140"/>
      <c r="I23" s="141"/>
      <c r="J23" s="142"/>
      <c r="K23" s="143"/>
      <c r="M23" s="156"/>
      <c r="O23" s="154"/>
    </row>
    <row r="24" spans="1:15" ht="41.5" thickBot="1" x14ac:dyDescent="0.4">
      <c r="A24"/>
      <c r="B24"/>
      <c r="D24" s="137" t="s">
        <v>710</v>
      </c>
      <c r="E24" s="138"/>
      <c r="F24" s="139" t="s">
        <v>506</v>
      </c>
      <c r="G24" s="140"/>
      <c r="H24" s="140"/>
      <c r="I24" s="141"/>
      <c r="J24" s="142"/>
      <c r="K24" s="143"/>
      <c r="M24" s="120"/>
    </row>
    <row r="25" spans="1:15" ht="15" customHeight="1" thickBot="1" x14ac:dyDescent="0.4">
      <c r="A25"/>
      <c r="B25" s="122" t="s">
        <v>90</v>
      </c>
      <c r="C25" s="126" t="s">
        <v>107</v>
      </c>
      <c r="D25" s="127"/>
      <c r="E25" s="127"/>
      <c r="F25" s="127"/>
      <c r="G25" s="127"/>
      <c r="H25" s="127"/>
      <c r="I25" s="127"/>
      <c r="J25" s="127"/>
      <c r="K25" s="128"/>
      <c r="M25" s="120"/>
    </row>
    <row r="26" spans="1:15" ht="31" thickBot="1" x14ac:dyDescent="0.4">
      <c r="A26"/>
      <c r="B26"/>
      <c r="D26" s="129" t="s">
        <v>711</v>
      </c>
      <c r="E26" s="130"/>
      <c r="F26" s="131" t="s">
        <v>712</v>
      </c>
      <c r="G26" s="132"/>
      <c r="H26" s="132"/>
      <c r="I26" s="133"/>
      <c r="J26" s="134"/>
      <c r="K26" s="135"/>
      <c r="M26" s="120"/>
    </row>
    <row r="27" spans="1:15" ht="31" thickBot="1" x14ac:dyDescent="0.4">
      <c r="A27"/>
      <c r="B27"/>
      <c r="D27" s="137" t="s">
        <v>713</v>
      </c>
      <c r="E27" s="138"/>
      <c r="F27" s="139" t="s">
        <v>508</v>
      </c>
      <c r="G27" s="140"/>
      <c r="H27" s="140"/>
      <c r="I27" s="141"/>
      <c r="J27" s="142"/>
      <c r="K27" s="143"/>
      <c r="M27" s="120"/>
    </row>
    <row r="28" spans="1:15" ht="31" thickBot="1" x14ac:dyDescent="0.4">
      <c r="A28"/>
      <c r="B28"/>
      <c r="D28" s="137" t="s">
        <v>714</v>
      </c>
      <c r="E28" s="138"/>
      <c r="F28" s="139" t="s">
        <v>510</v>
      </c>
      <c r="G28" s="140"/>
      <c r="H28" s="140"/>
      <c r="I28" s="141"/>
      <c r="J28" s="142"/>
      <c r="K28" s="143"/>
      <c r="M28" s="120"/>
    </row>
    <row r="29" spans="1:15" ht="31" thickBot="1" x14ac:dyDescent="0.5">
      <c r="A29"/>
      <c r="B29"/>
      <c r="D29" s="137" t="s">
        <v>715</v>
      </c>
      <c r="E29" s="138"/>
      <c r="F29" s="139" t="s">
        <v>512</v>
      </c>
      <c r="G29" s="140"/>
      <c r="H29" s="140"/>
      <c r="I29" s="141"/>
      <c r="J29" s="142"/>
      <c r="K29" s="143"/>
      <c r="M29" s="156"/>
      <c r="O29" s="154"/>
    </row>
    <row r="30" spans="1:15" ht="31" thickBot="1" x14ac:dyDescent="0.4">
      <c r="A30"/>
      <c r="B30"/>
      <c r="D30" s="137" t="s">
        <v>716</v>
      </c>
      <c r="E30" s="138"/>
      <c r="F30" s="139" t="s">
        <v>514</v>
      </c>
      <c r="G30" s="140"/>
      <c r="H30" s="140"/>
      <c r="I30" s="141"/>
      <c r="J30" s="142"/>
      <c r="K30" s="143"/>
      <c r="M30" s="120"/>
    </row>
    <row r="31" spans="1:15" ht="31" thickBot="1" x14ac:dyDescent="0.4">
      <c r="A31"/>
      <c r="B31"/>
      <c r="D31" s="137" t="s">
        <v>717</v>
      </c>
      <c r="E31" s="138"/>
      <c r="F31" s="139" t="s">
        <v>516</v>
      </c>
      <c r="G31" s="140"/>
      <c r="H31" s="140"/>
      <c r="I31" s="141"/>
      <c r="J31" s="142"/>
      <c r="K31" s="143"/>
      <c r="M31" s="120"/>
    </row>
    <row r="32" spans="1:15" ht="31" thickBot="1" x14ac:dyDescent="0.4">
      <c r="A32"/>
      <c r="B32"/>
      <c r="D32" s="137" t="s">
        <v>718</v>
      </c>
      <c r="E32" s="138"/>
      <c r="F32" s="139" t="s">
        <v>518</v>
      </c>
      <c r="G32" s="140"/>
      <c r="H32" s="140"/>
      <c r="I32" s="141"/>
      <c r="J32" s="142"/>
      <c r="K32" s="143"/>
      <c r="M32" s="120"/>
    </row>
    <row r="33" spans="1:15" ht="15" customHeight="1" thickBot="1" x14ac:dyDescent="0.4">
      <c r="A33"/>
      <c r="B33" s="122" t="s">
        <v>106</v>
      </c>
      <c r="C33" s="126" t="s">
        <v>519</v>
      </c>
      <c r="D33" s="127"/>
      <c r="E33" s="127"/>
      <c r="F33" s="127"/>
      <c r="G33" s="127"/>
      <c r="H33" s="127"/>
      <c r="I33" s="127"/>
      <c r="J33" s="127"/>
      <c r="K33" s="128"/>
      <c r="M33" s="120"/>
    </row>
    <row r="34" spans="1:15" ht="31" thickBot="1" x14ac:dyDescent="0.4">
      <c r="A34"/>
      <c r="B34"/>
      <c r="D34" s="129" t="s">
        <v>719</v>
      </c>
      <c r="E34" s="130"/>
      <c r="F34" s="131" t="s">
        <v>521</v>
      </c>
      <c r="G34" s="132"/>
      <c r="H34" s="132"/>
      <c r="I34" s="133"/>
      <c r="J34" s="134"/>
      <c r="K34" s="135"/>
      <c r="M34" s="120"/>
    </row>
    <row r="35" spans="1:15" ht="31" thickBot="1" x14ac:dyDescent="0.4">
      <c r="A35"/>
      <c r="B35"/>
      <c r="D35" s="137" t="s">
        <v>720</v>
      </c>
      <c r="E35" s="138"/>
      <c r="F35" s="139" t="s">
        <v>523</v>
      </c>
      <c r="G35" s="140"/>
      <c r="H35" s="140"/>
      <c r="I35" s="141"/>
      <c r="J35" s="142"/>
      <c r="K35" s="143"/>
      <c r="M35" s="120"/>
    </row>
    <row r="36" spans="1:15" ht="31" thickBot="1" x14ac:dyDescent="0.4">
      <c r="A36"/>
      <c r="B36"/>
      <c r="D36" s="137" t="s">
        <v>721</v>
      </c>
      <c r="E36" s="138"/>
      <c r="F36" s="139" t="s">
        <v>525</v>
      </c>
      <c r="G36" s="140"/>
      <c r="H36" s="140"/>
      <c r="I36" s="141"/>
      <c r="J36" s="142"/>
      <c r="K36" s="143"/>
      <c r="M36" s="120"/>
    </row>
    <row r="37" spans="1:15" ht="41" thickBot="1" x14ac:dyDescent="0.4">
      <c r="A37"/>
      <c r="B37"/>
      <c r="D37" s="137" t="s">
        <v>722</v>
      </c>
      <c r="E37" s="138"/>
      <c r="F37" s="139" t="s">
        <v>527</v>
      </c>
      <c r="G37" s="140"/>
      <c r="H37" s="140"/>
      <c r="I37" s="141"/>
      <c r="J37" s="142"/>
      <c r="K37" s="143"/>
      <c r="M37" s="120"/>
    </row>
    <row r="38" spans="1:15" ht="15" customHeight="1" thickBot="1" x14ac:dyDescent="0.4">
      <c r="A38"/>
      <c r="B38" s="122" t="s">
        <v>118</v>
      </c>
      <c r="C38" s="126" t="s">
        <v>119</v>
      </c>
      <c r="D38" s="127"/>
      <c r="E38" s="127"/>
      <c r="F38" s="127"/>
      <c r="G38" s="127"/>
      <c r="H38" s="127"/>
      <c r="I38" s="127"/>
      <c r="J38" s="127"/>
      <c r="K38" s="128"/>
      <c r="M38" s="120"/>
    </row>
    <row r="39" spans="1:15" ht="31" thickBot="1" x14ac:dyDescent="0.5">
      <c r="A39"/>
      <c r="B39"/>
      <c r="D39" s="129" t="s">
        <v>723</v>
      </c>
      <c r="E39" s="130"/>
      <c r="F39" s="131" t="s">
        <v>529</v>
      </c>
      <c r="G39" s="132"/>
      <c r="H39" s="132"/>
      <c r="I39" s="133"/>
      <c r="J39" s="134"/>
      <c r="K39" s="135"/>
      <c r="M39" s="156"/>
      <c r="O39" s="154"/>
    </row>
    <row r="40" spans="1:15" ht="31" thickBot="1" x14ac:dyDescent="0.4">
      <c r="A40"/>
      <c r="B40"/>
      <c r="D40" s="137" t="s">
        <v>724</v>
      </c>
      <c r="E40" s="138"/>
      <c r="F40" s="139" t="s">
        <v>531</v>
      </c>
      <c r="G40" s="140"/>
      <c r="H40" s="140"/>
      <c r="I40" s="141"/>
      <c r="J40" s="142"/>
      <c r="K40" s="143"/>
      <c r="M40" s="120"/>
    </row>
    <row r="41" spans="1:15" ht="31" thickBot="1" x14ac:dyDescent="0.4">
      <c r="A41"/>
      <c r="B41"/>
      <c r="D41" s="137" t="s">
        <v>725</v>
      </c>
      <c r="E41" s="138"/>
      <c r="F41" s="139" t="s">
        <v>533</v>
      </c>
      <c r="G41" s="140"/>
      <c r="H41" s="140"/>
      <c r="I41" s="141"/>
      <c r="J41" s="142"/>
      <c r="K41" s="143"/>
      <c r="M41" s="120"/>
    </row>
    <row r="42" spans="1:15" ht="15" customHeight="1" thickBot="1" x14ac:dyDescent="0.4">
      <c r="A42"/>
      <c r="B42" s="122" t="s">
        <v>126</v>
      </c>
      <c r="C42" s="126" t="s">
        <v>127</v>
      </c>
      <c r="D42" s="127"/>
      <c r="E42" s="127"/>
      <c r="F42" s="127"/>
      <c r="G42" s="127"/>
      <c r="H42" s="127"/>
      <c r="I42" s="127"/>
      <c r="J42" s="127"/>
      <c r="K42" s="128"/>
      <c r="M42" s="120"/>
    </row>
    <row r="43" spans="1:15" ht="41" thickBot="1" x14ac:dyDescent="0.4">
      <c r="A43"/>
      <c r="B43"/>
      <c r="D43" s="129" t="s">
        <v>726</v>
      </c>
      <c r="E43" s="130"/>
      <c r="F43" s="131" t="s">
        <v>535</v>
      </c>
      <c r="G43" s="132"/>
      <c r="H43" s="132"/>
      <c r="I43" s="133"/>
      <c r="J43" s="134"/>
      <c r="K43" s="135"/>
      <c r="M43" s="120"/>
    </row>
    <row r="44" spans="1:15" ht="41" thickBot="1" x14ac:dyDescent="0.4">
      <c r="A44"/>
      <c r="B44"/>
      <c r="D44" s="137" t="s">
        <v>727</v>
      </c>
      <c r="E44" s="138"/>
      <c r="F44" s="139" t="s">
        <v>537</v>
      </c>
      <c r="G44" s="140"/>
      <c r="H44" s="140"/>
      <c r="I44" s="141"/>
      <c r="J44" s="142"/>
      <c r="K44" s="143"/>
      <c r="M44" s="120"/>
    </row>
    <row r="45" spans="1:15" ht="41" thickBot="1" x14ac:dyDescent="0.4">
      <c r="A45"/>
      <c r="B45"/>
      <c r="D45" s="137" t="s">
        <v>728</v>
      </c>
      <c r="E45" s="138"/>
      <c r="F45" s="139" t="s">
        <v>539</v>
      </c>
      <c r="G45" s="140"/>
      <c r="H45" s="140"/>
      <c r="I45" s="141"/>
      <c r="J45" s="142"/>
      <c r="K45" s="143"/>
      <c r="M45" s="120"/>
    </row>
    <row r="46" spans="1:15" ht="15" customHeight="1" thickBot="1" x14ac:dyDescent="0.5">
      <c r="A46"/>
      <c r="B46" s="122" t="s">
        <v>136</v>
      </c>
      <c r="C46" s="126" t="s">
        <v>540</v>
      </c>
      <c r="D46" s="127"/>
      <c r="E46" s="127"/>
      <c r="F46" s="127"/>
      <c r="G46" s="127"/>
      <c r="H46" s="127"/>
      <c r="I46" s="127"/>
      <c r="J46" s="127"/>
      <c r="K46" s="128"/>
      <c r="M46" s="156"/>
      <c r="O46" s="154"/>
    </row>
    <row r="47" spans="1:15" ht="31" thickBot="1" x14ac:dyDescent="0.4">
      <c r="A47"/>
      <c r="B47"/>
      <c r="D47" s="129" t="s">
        <v>729</v>
      </c>
      <c r="E47" s="130"/>
      <c r="F47" s="131" t="s">
        <v>542</v>
      </c>
      <c r="G47" s="132"/>
      <c r="H47" s="132"/>
      <c r="I47" s="133"/>
      <c r="J47" s="134"/>
      <c r="K47" s="135"/>
      <c r="M47" s="120"/>
    </row>
    <row r="48" spans="1:15" ht="31" thickBot="1" x14ac:dyDescent="0.4">
      <c r="A48"/>
      <c r="B48"/>
      <c r="D48" s="137" t="s">
        <v>730</v>
      </c>
      <c r="E48" s="138"/>
      <c r="F48" s="139" t="s">
        <v>544</v>
      </c>
      <c r="G48" s="140"/>
      <c r="H48" s="140"/>
      <c r="I48" s="141"/>
      <c r="J48" s="142"/>
      <c r="K48" s="143"/>
      <c r="M48" s="120"/>
    </row>
    <row r="49" spans="1:15" ht="31" thickBot="1" x14ac:dyDescent="0.4">
      <c r="A49"/>
      <c r="B49"/>
      <c r="D49" s="137" t="s">
        <v>731</v>
      </c>
      <c r="E49" s="138"/>
      <c r="F49" s="139" t="s">
        <v>546</v>
      </c>
      <c r="G49" s="140"/>
      <c r="H49" s="140"/>
      <c r="I49" s="141"/>
      <c r="J49" s="142"/>
      <c r="K49" s="143"/>
      <c r="M49" s="120"/>
    </row>
    <row r="50" spans="1:15" ht="31" thickBot="1" x14ac:dyDescent="0.4">
      <c r="A50"/>
      <c r="B50"/>
      <c r="D50" s="137" t="s">
        <v>732</v>
      </c>
      <c r="E50" s="138"/>
      <c r="F50" s="139" t="s">
        <v>548</v>
      </c>
      <c r="G50" s="140"/>
      <c r="H50" s="140"/>
      <c r="I50" s="141"/>
      <c r="J50" s="142"/>
      <c r="K50" s="143"/>
      <c r="M50" s="120"/>
    </row>
    <row r="51" spans="1:15" ht="31" thickBot="1" x14ac:dyDescent="0.4">
      <c r="A51"/>
      <c r="B51"/>
      <c r="D51" s="137" t="s">
        <v>733</v>
      </c>
      <c r="E51" s="138"/>
      <c r="F51" s="139" t="s">
        <v>550</v>
      </c>
      <c r="G51" s="140"/>
      <c r="H51" s="140"/>
      <c r="I51" s="141"/>
      <c r="J51" s="142"/>
      <c r="K51" s="143"/>
      <c r="M51" s="120"/>
    </row>
    <row r="52" spans="1:15" ht="41" thickBot="1" x14ac:dyDescent="0.5">
      <c r="A52"/>
      <c r="B52"/>
      <c r="D52" s="137" t="s">
        <v>734</v>
      </c>
      <c r="E52" s="138"/>
      <c r="F52" s="139" t="s">
        <v>552</v>
      </c>
      <c r="G52" s="140"/>
      <c r="H52" s="140"/>
      <c r="I52" s="141"/>
      <c r="J52" s="142"/>
      <c r="K52" s="143"/>
      <c r="M52" s="156"/>
      <c r="O52" s="154"/>
    </row>
    <row r="53" spans="1:15" ht="15" customHeight="1" thickBot="1" x14ac:dyDescent="0.4">
      <c r="A53"/>
      <c r="B53" s="122" t="s">
        <v>140</v>
      </c>
      <c r="C53" s="126" t="s">
        <v>554</v>
      </c>
      <c r="D53" s="127"/>
      <c r="E53" s="127"/>
      <c r="F53" s="127"/>
      <c r="G53" s="127"/>
      <c r="H53" s="127"/>
      <c r="I53" s="127"/>
      <c r="J53" s="127"/>
      <c r="K53" s="128"/>
      <c r="M53" s="120"/>
    </row>
    <row r="54" spans="1:15" ht="34" thickBot="1" x14ac:dyDescent="0.4">
      <c r="A54"/>
      <c r="B54"/>
      <c r="D54" s="129" t="s">
        <v>735</v>
      </c>
      <c r="E54" s="130"/>
      <c r="F54" s="146"/>
      <c r="G54" s="132"/>
      <c r="H54" s="132"/>
      <c r="I54" s="133"/>
      <c r="J54" s="134"/>
      <c r="K54" s="135"/>
      <c r="M54" s="120"/>
    </row>
    <row r="55" spans="1:15" ht="34" thickBot="1" x14ac:dyDescent="0.4">
      <c r="A55"/>
      <c r="B55"/>
      <c r="D55" s="137" t="s">
        <v>736</v>
      </c>
      <c r="E55" s="138"/>
      <c r="F55" s="147"/>
      <c r="G55" s="140"/>
      <c r="H55" s="140"/>
      <c r="I55" s="141"/>
      <c r="J55" s="142"/>
      <c r="K55" s="143"/>
      <c r="M55" s="120"/>
    </row>
    <row r="56" spans="1:15" ht="19" customHeight="1" thickBot="1" x14ac:dyDescent="0.5">
      <c r="A56" s="122" t="s">
        <v>144</v>
      </c>
      <c r="B56" s="123" t="s">
        <v>145</v>
      </c>
      <c r="C56" s="124"/>
      <c r="D56" s="124"/>
      <c r="E56" s="124"/>
      <c r="F56" s="124"/>
      <c r="G56" s="124"/>
      <c r="H56" s="124"/>
      <c r="I56" s="124"/>
      <c r="J56" s="124"/>
      <c r="K56" s="125"/>
      <c r="M56" s="120"/>
    </row>
    <row r="57" spans="1:15" ht="15" customHeight="1" thickBot="1" x14ac:dyDescent="0.4">
      <c r="A57"/>
      <c r="B57" s="122" t="s">
        <v>146</v>
      </c>
      <c r="C57" s="126" t="s">
        <v>605</v>
      </c>
      <c r="D57" s="127"/>
      <c r="E57" s="127"/>
      <c r="F57" s="127"/>
      <c r="G57" s="127"/>
      <c r="H57" s="127"/>
      <c r="I57" s="127"/>
      <c r="J57" s="127"/>
      <c r="K57" s="128"/>
      <c r="M57" s="120"/>
    </row>
    <row r="58" spans="1:15" ht="41" thickBot="1" x14ac:dyDescent="0.5">
      <c r="A58"/>
      <c r="B58"/>
      <c r="D58" s="129" t="s">
        <v>737</v>
      </c>
      <c r="E58" s="130"/>
      <c r="F58" s="131" t="s">
        <v>612</v>
      </c>
      <c r="G58" s="132"/>
      <c r="H58" s="132"/>
      <c r="I58" s="133"/>
      <c r="J58" s="134"/>
      <c r="K58" s="135"/>
      <c r="M58" s="156"/>
      <c r="O58" s="154"/>
    </row>
    <row r="59" spans="1:15" ht="15" customHeight="1" thickBot="1" x14ac:dyDescent="0.4">
      <c r="A59"/>
      <c r="B59" s="122" t="s">
        <v>150</v>
      </c>
      <c r="C59" s="126" t="s">
        <v>613</v>
      </c>
      <c r="D59" s="127"/>
      <c r="E59" s="127"/>
      <c r="F59" s="127"/>
      <c r="G59" s="127"/>
      <c r="H59" s="127"/>
      <c r="I59" s="127"/>
      <c r="J59" s="127"/>
      <c r="K59" s="128"/>
      <c r="M59" s="120"/>
    </row>
    <row r="60" spans="1:15" ht="31" thickBot="1" x14ac:dyDescent="0.4">
      <c r="A60"/>
      <c r="B60"/>
      <c r="D60" s="129" t="s">
        <v>738</v>
      </c>
      <c r="E60" s="130"/>
      <c r="F60" s="131" t="s">
        <v>617</v>
      </c>
      <c r="G60" s="132"/>
      <c r="H60" s="132"/>
      <c r="I60" s="133"/>
      <c r="J60" s="134"/>
      <c r="K60" s="135"/>
      <c r="M60" s="120"/>
    </row>
    <row r="61" spans="1:15" ht="15" customHeight="1" thickBot="1" x14ac:dyDescent="0.4">
      <c r="A61"/>
      <c r="B61" s="122" t="s">
        <v>168</v>
      </c>
      <c r="C61" s="126" t="s">
        <v>623</v>
      </c>
      <c r="D61" s="127"/>
      <c r="E61" s="127"/>
      <c r="F61" s="127"/>
      <c r="G61" s="127"/>
      <c r="H61" s="127"/>
      <c r="I61" s="127"/>
      <c r="J61" s="127"/>
      <c r="K61" s="128"/>
      <c r="M61" s="120"/>
    </row>
    <row r="62" spans="1:15" ht="34" thickBot="1" x14ac:dyDescent="0.4">
      <c r="A62"/>
      <c r="B62"/>
      <c r="D62" s="129" t="s">
        <v>739</v>
      </c>
      <c r="E62" s="130"/>
      <c r="F62" s="146"/>
      <c r="G62" s="132"/>
      <c r="H62" s="132"/>
      <c r="I62" s="133"/>
      <c r="J62" s="134"/>
      <c r="K62" s="135"/>
      <c r="M62" s="120"/>
    </row>
    <row r="63" spans="1:15" ht="34" thickBot="1" x14ac:dyDescent="0.4">
      <c r="A63"/>
      <c r="B63"/>
      <c r="D63" s="137" t="s">
        <v>740</v>
      </c>
      <c r="E63" s="138"/>
      <c r="F63" s="147"/>
      <c r="G63" s="140"/>
      <c r="H63" s="140"/>
      <c r="I63" s="141"/>
      <c r="J63" s="142"/>
      <c r="K63" s="143"/>
      <c r="M63" s="120"/>
    </row>
    <row r="64" spans="1:15" ht="19" customHeight="1" thickBot="1" x14ac:dyDescent="0.5">
      <c r="A64" s="122" t="s">
        <v>172</v>
      </c>
      <c r="B64" s="123" t="s">
        <v>173</v>
      </c>
      <c r="C64" s="124"/>
      <c r="D64" s="124"/>
      <c r="E64" s="124"/>
      <c r="F64" s="124"/>
      <c r="G64" s="124"/>
      <c r="H64" s="124"/>
      <c r="I64" s="124"/>
      <c r="J64" s="124"/>
      <c r="K64" s="125"/>
      <c r="M64" s="120"/>
    </row>
    <row r="65" spans="1:15" ht="15" customHeight="1" thickBot="1" x14ac:dyDescent="0.4">
      <c r="A65"/>
      <c r="B65" s="122" t="s">
        <v>174</v>
      </c>
      <c r="C65" s="126" t="s">
        <v>557</v>
      </c>
      <c r="D65" s="127"/>
      <c r="E65" s="127"/>
      <c r="F65" s="127"/>
      <c r="G65" s="127"/>
      <c r="H65" s="127"/>
      <c r="I65" s="127"/>
      <c r="J65" s="127"/>
      <c r="K65" s="128"/>
      <c r="M65" s="120"/>
    </row>
    <row r="66" spans="1:15" ht="35" thickBot="1" x14ac:dyDescent="0.4">
      <c r="A66"/>
      <c r="B66"/>
      <c r="D66" s="129" t="s">
        <v>741</v>
      </c>
      <c r="E66" s="130"/>
      <c r="F66" s="146"/>
      <c r="G66" s="132"/>
      <c r="H66" s="132"/>
      <c r="I66" s="133"/>
      <c r="J66" s="134"/>
      <c r="K66" s="135"/>
      <c r="M66" s="120"/>
    </row>
    <row r="67" spans="1:15" ht="35" thickBot="1" x14ac:dyDescent="0.5">
      <c r="A67"/>
      <c r="B67"/>
      <c r="D67" s="137" t="s">
        <v>742</v>
      </c>
      <c r="E67" s="138"/>
      <c r="F67" s="147"/>
      <c r="G67" s="140"/>
      <c r="H67" s="140"/>
      <c r="I67" s="141"/>
      <c r="J67" s="142"/>
      <c r="K67" s="143"/>
      <c r="M67" s="156"/>
      <c r="O67" s="154"/>
    </row>
    <row r="68" spans="1:15" ht="19" customHeight="1" thickBot="1" x14ac:dyDescent="0.5">
      <c r="A68" s="122" t="s">
        <v>218</v>
      </c>
      <c r="B68" s="123" t="s">
        <v>219</v>
      </c>
      <c r="C68" s="124"/>
      <c r="D68" s="124"/>
      <c r="E68" s="124"/>
      <c r="F68" s="124"/>
      <c r="G68" s="124"/>
      <c r="H68" s="124"/>
      <c r="I68" s="124"/>
      <c r="J68" s="124"/>
      <c r="K68" s="125"/>
      <c r="M68" s="120"/>
    </row>
    <row r="69" spans="1:15" ht="15" customHeight="1" thickBot="1" x14ac:dyDescent="0.4">
      <c r="A69"/>
      <c r="B69" s="122" t="s">
        <v>220</v>
      </c>
      <c r="C69" s="126" t="s">
        <v>583</v>
      </c>
      <c r="D69" s="127"/>
      <c r="E69" s="127"/>
      <c r="F69" s="127"/>
      <c r="G69" s="127"/>
      <c r="H69" s="127"/>
      <c r="I69" s="127"/>
      <c r="J69" s="127"/>
      <c r="K69" s="128"/>
      <c r="M69" s="120"/>
    </row>
    <row r="70" spans="1:15" ht="34" thickBot="1" x14ac:dyDescent="0.4">
      <c r="A70"/>
      <c r="B70"/>
      <c r="D70" s="129" t="s">
        <v>743</v>
      </c>
      <c r="E70" s="130"/>
      <c r="F70" s="146"/>
      <c r="G70" s="132"/>
      <c r="H70" s="132"/>
      <c r="I70" s="133"/>
      <c r="J70" s="134"/>
      <c r="K70" s="135"/>
      <c r="M70" s="120"/>
    </row>
    <row r="71" spans="1:15" ht="34" thickBot="1" x14ac:dyDescent="0.4">
      <c r="A71"/>
      <c r="B71"/>
      <c r="D71" s="137" t="s">
        <v>744</v>
      </c>
      <c r="E71" s="138"/>
      <c r="F71" s="147"/>
      <c r="G71" s="140"/>
      <c r="H71" s="140"/>
      <c r="I71" s="141"/>
      <c r="J71" s="142"/>
      <c r="K71" s="143"/>
      <c r="M71" s="120"/>
    </row>
    <row r="72" spans="1:15" ht="19" customHeight="1" thickBot="1" x14ac:dyDescent="0.5">
      <c r="A72" s="122" t="s">
        <v>278</v>
      </c>
      <c r="B72" s="123" t="s">
        <v>279</v>
      </c>
      <c r="C72" s="124"/>
      <c r="D72" s="124"/>
      <c r="E72" s="124"/>
      <c r="F72" s="124"/>
      <c r="G72" s="124"/>
      <c r="H72" s="124"/>
      <c r="I72" s="124"/>
      <c r="J72" s="124"/>
      <c r="K72" s="125"/>
      <c r="M72" s="120"/>
    </row>
    <row r="73" spans="1:15" ht="15" customHeight="1" thickBot="1" x14ac:dyDescent="0.4">
      <c r="A73"/>
      <c r="B73" s="122" t="s">
        <v>280</v>
      </c>
      <c r="C73" s="126" t="s">
        <v>586</v>
      </c>
      <c r="D73" s="127"/>
      <c r="E73" s="127"/>
      <c r="F73" s="127"/>
      <c r="G73" s="127"/>
      <c r="H73" s="127"/>
      <c r="I73" s="127"/>
      <c r="J73" s="127"/>
      <c r="K73" s="128"/>
      <c r="M73" s="120"/>
    </row>
    <row r="74" spans="1:15" ht="34" thickBot="1" x14ac:dyDescent="0.4">
      <c r="A74"/>
      <c r="B74"/>
      <c r="D74" s="129" t="s">
        <v>745</v>
      </c>
      <c r="E74" s="130"/>
      <c r="F74" s="146"/>
      <c r="G74" s="132"/>
      <c r="H74" s="132"/>
      <c r="I74" s="133"/>
      <c r="J74" s="134"/>
      <c r="K74" s="135"/>
      <c r="M74" s="120"/>
    </row>
    <row r="75" spans="1:15" ht="34" thickBot="1" x14ac:dyDescent="0.4">
      <c r="A75"/>
      <c r="B75"/>
      <c r="D75" s="137" t="s">
        <v>746</v>
      </c>
      <c r="E75" s="138"/>
      <c r="F75" s="147"/>
      <c r="G75" s="140"/>
      <c r="H75" s="140"/>
      <c r="I75" s="141"/>
      <c r="J75" s="142"/>
      <c r="K75" s="143"/>
      <c r="M75" s="120"/>
    </row>
    <row r="76" spans="1:15" ht="19" customHeight="1" thickBot="1" x14ac:dyDescent="0.5">
      <c r="A76" s="122" t="s">
        <v>346</v>
      </c>
      <c r="B76" s="123" t="s">
        <v>347</v>
      </c>
      <c r="C76" s="124"/>
      <c r="D76" s="124"/>
      <c r="E76" s="124"/>
      <c r="F76" s="124"/>
      <c r="G76" s="124"/>
      <c r="H76" s="124"/>
      <c r="I76" s="124"/>
      <c r="J76" s="124"/>
      <c r="K76" s="125"/>
      <c r="M76" s="120"/>
    </row>
    <row r="77" spans="1:15" ht="15" customHeight="1" thickBot="1" x14ac:dyDescent="0.5">
      <c r="A77"/>
      <c r="B77" s="122" t="s">
        <v>348</v>
      </c>
      <c r="C77" s="126" t="s">
        <v>608</v>
      </c>
      <c r="D77" s="127"/>
      <c r="E77" s="127"/>
      <c r="F77" s="127"/>
      <c r="G77" s="127"/>
      <c r="H77" s="127"/>
      <c r="I77" s="127"/>
      <c r="J77" s="127"/>
      <c r="K77" s="128"/>
      <c r="M77" s="156"/>
      <c r="O77" s="154"/>
    </row>
    <row r="78" spans="1:15" ht="33.5" thickBot="1" x14ac:dyDescent="0.4">
      <c r="A78"/>
      <c r="B78"/>
      <c r="D78" s="129" t="s">
        <v>747</v>
      </c>
      <c r="E78" s="130"/>
      <c r="F78" s="146"/>
      <c r="G78" s="132"/>
      <c r="H78" s="132"/>
      <c r="I78" s="133"/>
      <c r="J78" s="134"/>
      <c r="K78" s="135"/>
      <c r="M78" s="120"/>
    </row>
    <row r="79" spans="1:15" ht="33.5" thickBot="1" x14ac:dyDescent="0.4">
      <c r="A79"/>
      <c r="B79"/>
      <c r="D79" s="137" t="s">
        <v>748</v>
      </c>
      <c r="E79" s="138"/>
      <c r="F79" s="147"/>
      <c r="G79" s="140"/>
      <c r="H79" s="140"/>
      <c r="I79" s="141"/>
      <c r="J79" s="142"/>
      <c r="K79" s="143"/>
      <c r="M79" s="120"/>
    </row>
    <row r="80" spans="1:15" ht="19" customHeight="1" thickBot="1" x14ac:dyDescent="0.5">
      <c r="A80" s="122" t="s">
        <v>434</v>
      </c>
      <c r="B80" s="123" t="s">
        <v>435</v>
      </c>
      <c r="C80" s="124"/>
      <c r="D80" s="124"/>
      <c r="E80" s="124"/>
      <c r="F80" s="124"/>
      <c r="G80" s="124"/>
      <c r="H80" s="124"/>
      <c r="I80" s="124"/>
      <c r="J80" s="124"/>
      <c r="K80" s="125"/>
      <c r="M80" s="156"/>
      <c r="O80" s="154"/>
    </row>
    <row r="81" spans="1:15" ht="15" customHeight="1" thickBot="1" x14ac:dyDescent="0.4">
      <c r="A81"/>
      <c r="B81" s="122" t="s">
        <v>436</v>
      </c>
      <c r="C81" s="126" t="s">
        <v>679</v>
      </c>
      <c r="D81" s="127"/>
      <c r="E81" s="127"/>
      <c r="F81" s="127"/>
      <c r="G81" s="127"/>
      <c r="H81" s="127"/>
      <c r="I81" s="127"/>
      <c r="J81" s="127"/>
      <c r="K81" s="128"/>
      <c r="M81" s="120"/>
    </row>
    <row r="82" spans="1:15" ht="34.5" thickBot="1" x14ac:dyDescent="0.4">
      <c r="A82"/>
      <c r="B82"/>
      <c r="D82" s="129" t="s">
        <v>749</v>
      </c>
      <c r="E82" s="130"/>
      <c r="F82" s="146"/>
      <c r="G82" s="132"/>
      <c r="H82" s="132"/>
      <c r="I82" s="133"/>
      <c r="J82" s="134"/>
      <c r="K82" s="135"/>
      <c r="M82" s="120"/>
    </row>
    <row r="83" spans="1:15" ht="34.5" thickBot="1" x14ac:dyDescent="0.5">
      <c r="A83"/>
      <c r="B83"/>
      <c r="D83" s="137" t="s">
        <v>750</v>
      </c>
      <c r="E83" s="138"/>
      <c r="F83" s="147"/>
      <c r="G83" s="140"/>
      <c r="H83" s="140"/>
      <c r="I83" s="141"/>
      <c r="J83" s="142"/>
      <c r="K83" s="143"/>
      <c r="M83" s="156"/>
      <c r="O83" s="154"/>
    </row>
    <row r="84" spans="1:15" ht="34.5" thickBot="1" x14ac:dyDescent="0.4">
      <c r="A84"/>
      <c r="B84"/>
      <c r="D84" s="137" t="s">
        <v>751</v>
      </c>
      <c r="E84" s="138"/>
      <c r="F84" s="147"/>
      <c r="G84" s="140"/>
      <c r="H84" s="140"/>
      <c r="I84" s="141"/>
      <c r="J84" s="142"/>
      <c r="K84" s="143"/>
      <c r="M84" s="120"/>
    </row>
    <row r="85" spans="1:15" ht="34.5" thickBot="1" x14ac:dyDescent="0.4">
      <c r="A85"/>
      <c r="B85"/>
      <c r="D85" s="137" t="s">
        <v>752</v>
      </c>
      <c r="E85" s="138"/>
      <c r="F85" s="147"/>
      <c r="G85" s="140"/>
      <c r="H85" s="140"/>
      <c r="I85" s="141"/>
      <c r="J85" s="142"/>
      <c r="K85" s="143"/>
      <c r="M85" s="120"/>
    </row>
    <row r="86" spans="1:15" ht="34.5" thickBot="1" x14ac:dyDescent="0.4">
      <c r="A86"/>
      <c r="B86"/>
      <c r="D86" s="137" t="s">
        <v>753</v>
      </c>
      <c r="E86" s="138"/>
      <c r="F86" s="147"/>
      <c r="G86" s="140"/>
      <c r="H86" s="140"/>
      <c r="I86" s="141"/>
      <c r="J86" s="142"/>
      <c r="K86" s="143"/>
      <c r="M86" s="120"/>
    </row>
    <row r="87" spans="1:15" ht="34.5" thickBot="1" x14ac:dyDescent="0.4">
      <c r="A87"/>
      <c r="B87"/>
      <c r="D87" s="137" t="s">
        <v>754</v>
      </c>
      <c r="E87" s="138"/>
      <c r="F87" s="147"/>
      <c r="G87" s="140"/>
      <c r="H87" s="140"/>
      <c r="I87" s="141"/>
      <c r="J87" s="142"/>
      <c r="K87" s="143"/>
      <c r="M87" s="120"/>
    </row>
    <row r="88" spans="1:15" ht="34.5" thickBot="1" x14ac:dyDescent="0.4">
      <c r="A88"/>
      <c r="B88"/>
      <c r="D88" s="137" t="s">
        <v>755</v>
      </c>
      <c r="E88" s="138"/>
      <c r="F88" s="147"/>
      <c r="G88" s="140"/>
      <c r="H88" s="140"/>
      <c r="I88" s="141"/>
      <c r="J88" s="142"/>
      <c r="K88" s="143"/>
      <c r="M88" s="120"/>
    </row>
    <row r="89" spans="1:15" ht="34.5" thickBot="1" x14ac:dyDescent="0.4">
      <c r="A89"/>
      <c r="B89"/>
      <c r="D89" s="137" t="s">
        <v>756</v>
      </c>
      <c r="E89" s="138"/>
      <c r="F89" s="147"/>
      <c r="G89" s="140"/>
      <c r="H89" s="140"/>
      <c r="I89" s="141"/>
      <c r="J89" s="142"/>
      <c r="K89" s="143"/>
      <c r="M89" s="120"/>
    </row>
    <row r="90" spans="1:15" ht="34.5" thickBot="1" x14ac:dyDescent="0.4">
      <c r="A90"/>
      <c r="B90"/>
      <c r="D90" s="137" t="s">
        <v>757</v>
      </c>
      <c r="E90" s="138"/>
      <c r="F90" s="147"/>
      <c r="G90" s="140"/>
      <c r="H90" s="140"/>
      <c r="I90" s="141"/>
      <c r="J90" s="142"/>
      <c r="K90" s="143"/>
      <c r="M90" s="120"/>
    </row>
    <row r="91" spans="1:15" ht="34.5" thickBot="1" x14ac:dyDescent="0.4">
      <c r="A91"/>
      <c r="B91"/>
      <c r="D91" s="137" t="s">
        <v>758</v>
      </c>
      <c r="E91" s="138"/>
      <c r="F91" s="147"/>
      <c r="G91" s="140"/>
      <c r="H91" s="140"/>
      <c r="I91" s="141"/>
      <c r="J91" s="142"/>
      <c r="K91" s="143"/>
      <c r="M91" s="120"/>
    </row>
    <row r="92" spans="1:15" ht="19" customHeight="1" thickBot="1" x14ac:dyDescent="0.5">
      <c r="A92" s="122" t="s">
        <v>448</v>
      </c>
      <c r="B92" s="123" t="s">
        <v>759</v>
      </c>
      <c r="C92" s="149"/>
      <c r="D92" s="149"/>
      <c r="E92" s="149"/>
      <c r="F92" s="149"/>
      <c r="G92" s="149"/>
      <c r="H92" s="149"/>
      <c r="I92" s="149"/>
      <c r="J92" s="149"/>
      <c r="K92" s="150"/>
      <c r="M92" s="120"/>
    </row>
    <row r="93" spans="1:15" ht="14.5" customHeight="1" x14ac:dyDescent="0.35">
      <c r="A93"/>
      <c r="B93"/>
      <c r="G93"/>
      <c r="H93"/>
      <c r="J93"/>
    </row>
    <row r="94" spans="1:15" ht="14.5" customHeight="1" x14ac:dyDescent="0.35">
      <c r="A94"/>
      <c r="B94"/>
      <c r="G94"/>
      <c r="H94"/>
      <c r="J94"/>
    </row>
    <row r="95" spans="1:15" ht="14.5" customHeight="1" x14ac:dyDescent="0.35">
      <c r="A95"/>
      <c r="B95"/>
      <c r="G95"/>
      <c r="H95"/>
      <c r="J95"/>
    </row>
    <row r="96" spans="1:15" ht="14.5" customHeight="1" x14ac:dyDescent="0.35">
      <c r="A96"/>
      <c r="B96"/>
      <c r="G96"/>
      <c r="H96"/>
      <c r="J96"/>
    </row>
    <row r="97" customFormat="1" ht="14.5" customHeight="1" x14ac:dyDescent="0.35"/>
    <row r="98" customFormat="1" ht="14.5" customHeight="1" x14ac:dyDescent="0.35"/>
    <row r="99" customFormat="1" ht="14.5" customHeight="1" x14ac:dyDescent="0.35"/>
    <row r="100" customFormat="1" ht="14.5" customHeight="1" x14ac:dyDescent="0.35"/>
    <row r="101" customFormat="1" ht="14.5" customHeight="1" x14ac:dyDescent="0.35"/>
    <row r="102" customFormat="1" ht="14.5" customHeight="1" x14ac:dyDescent="0.35"/>
    <row r="103" customFormat="1" ht="14.5" customHeight="1" x14ac:dyDescent="0.35"/>
    <row r="104" customFormat="1" ht="14.5" customHeight="1" x14ac:dyDescent="0.35"/>
    <row r="105" customFormat="1" ht="14.5" customHeight="1" x14ac:dyDescent="0.35"/>
    <row r="106" customFormat="1" ht="14.5" customHeight="1" x14ac:dyDescent="0.35"/>
    <row r="107" customFormat="1" ht="14.5" customHeight="1" x14ac:dyDescent="0.35"/>
    <row r="108" customFormat="1" ht="14.5" customHeight="1" x14ac:dyDescent="0.35"/>
    <row r="109" customFormat="1" ht="14.5" customHeight="1" x14ac:dyDescent="0.35"/>
    <row r="110" customFormat="1" ht="14.5" customHeight="1" x14ac:dyDescent="0.35"/>
    <row r="111" customFormat="1" ht="14.5" customHeight="1" x14ac:dyDescent="0.35"/>
    <row r="112" customFormat="1" ht="14.5" customHeight="1" x14ac:dyDescent="0.35"/>
    <row r="113" customFormat="1" ht="14.5" customHeight="1" x14ac:dyDescent="0.35"/>
    <row r="114" customFormat="1" ht="14.5" customHeight="1" x14ac:dyDescent="0.35"/>
    <row r="115" customFormat="1" ht="14.5" customHeight="1" x14ac:dyDescent="0.35"/>
    <row r="116" customFormat="1" ht="14.5" customHeight="1" x14ac:dyDescent="0.35"/>
    <row r="117" customFormat="1" ht="14.5" customHeight="1" x14ac:dyDescent="0.35"/>
    <row r="118" customFormat="1" ht="14.5" customHeight="1" x14ac:dyDescent="0.35"/>
    <row r="119" customFormat="1" ht="14.5" customHeight="1" x14ac:dyDescent="0.35"/>
    <row r="120" customFormat="1" ht="14.5" customHeight="1" x14ac:dyDescent="0.35"/>
    <row r="121" customFormat="1" ht="14.5" customHeight="1" x14ac:dyDescent="0.35"/>
    <row r="122" customFormat="1" ht="14.5" customHeight="1" x14ac:dyDescent="0.35"/>
    <row r="123" customFormat="1" ht="14.5" customHeight="1" x14ac:dyDescent="0.35"/>
    <row r="124" customFormat="1" ht="14.5" customHeight="1" x14ac:dyDescent="0.35"/>
    <row r="125" customFormat="1" ht="14.5" customHeight="1" x14ac:dyDescent="0.35"/>
    <row r="126" customFormat="1" ht="14.5" customHeight="1" x14ac:dyDescent="0.35"/>
    <row r="127" customFormat="1" ht="14.5" customHeight="1" x14ac:dyDescent="0.35"/>
    <row r="128" customFormat="1" ht="14.5" customHeight="1" x14ac:dyDescent="0.35"/>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algorithmName="SHA-512" hashValue="0032hSKEx0OwHQPhyyUUfk8nB+thg0LllOyVApB9v99lsTfScNcIofbNZ2CAtBKBEx6MBvUUout23v1ojSyYQw==" saltValue="H54zyQhhgXp1gl8eWdoA4w==" spinCount="100000"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AGENCY&amp;RS-D&amp;P&amp;LOSH-FD-303A (R26.2)</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24274-BB95-452F-9E0B-AD1222340C6E}">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3" customWidth="1"/>
    <col min="9" max="9" width="10.81640625" customWidth="1"/>
    <col min="10" max="17" width="9" customWidth="1"/>
  </cols>
  <sheetData>
    <row r="1" spans="4:12" ht="28.5" customHeight="1" thickBot="1" x14ac:dyDescent="0.4">
      <c r="D1" s="157" t="s">
        <v>760</v>
      </c>
      <c r="E1" s="158"/>
      <c r="F1" s="158"/>
      <c r="G1" s="159" t="s">
        <v>761</v>
      </c>
      <c r="H1" s="160"/>
      <c r="I1" s="161"/>
    </row>
    <row r="2" spans="4:12" ht="11.25" customHeight="1" x14ac:dyDescent="0.35">
      <c r="D2" s="98" t="s">
        <v>5</v>
      </c>
      <c r="E2" s="99"/>
      <c r="F2" s="162" t="s">
        <v>6</v>
      </c>
      <c r="G2" s="98" t="s">
        <v>7</v>
      </c>
      <c r="H2" s="101"/>
      <c r="I2" s="102"/>
    </row>
    <row r="3" spans="4:12" ht="25.4" customHeight="1" thickBot="1" x14ac:dyDescent="0.4">
      <c r="D3" s="103" t="e">
        <f>IF(LEN(TabAFacilityNumber)=0,"",TabAFacilityNumber)</f>
        <v>#NAME?</v>
      </c>
      <c r="E3" s="104"/>
      <c r="F3" s="163" t="e">
        <f>IF(LEN(TabAFacility)=0,"",TabAFacility)</f>
        <v>#NAME?</v>
      </c>
      <c r="G3" s="106" t="e">
        <f>IF(LEN(TabAProjectNumber)=0,"",TabAProjectNumber)</f>
        <v>#NAME?</v>
      </c>
      <c r="H3" s="107"/>
      <c r="I3" s="108"/>
    </row>
    <row r="4" spans="4:12" ht="78.75" customHeight="1" thickBot="1" x14ac:dyDescent="0.4">
      <c r="D4" s="164" t="s">
        <v>762</v>
      </c>
      <c r="E4" s="164" t="s">
        <v>763</v>
      </c>
      <c r="F4" s="165" t="s">
        <v>764</v>
      </c>
      <c r="G4" s="166" t="s">
        <v>765</v>
      </c>
      <c r="H4" s="164" t="s">
        <v>40</v>
      </c>
      <c r="I4" s="164" t="s">
        <v>41</v>
      </c>
      <c r="J4" s="121"/>
      <c r="K4" s="121"/>
      <c r="L4" s="121"/>
    </row>
    <row r="5" spans="4:12" ht="78.5" customHeight="1" thickBot="1" x14ac:dyDescent="0.4">
      <c r="D5" s="167" t="s">
        <v>766</v>
      </c>
      <c r="E5" s="168"/>
      <c r="F5" s="168"/>
      <c r="G5" s="168"/>
      <c r="H5" s="168"/>
      <c r="I5" s="169"/>
    </row>
    <row r="6" spans="4:12" ht="14.5" customHeight="1" x14ac:dyDescent="0.35">
      <c r="G6" s="153"/>
    </row>
    <row r="9" spans="4:12" x14ac:dyDescent="0.35">
      <c r="D9" s="170"/>
    </row>
    <row r="10" spans="4:12" x14ac:dyDescent="0.35">
      <c r="D10" s="170"/>
    </row>
    <row r="11" spans="4:12" x14ac:dyDescent="0.35">
      <c r="D11" s="170"/>
    </row>
    <row r="12" spans="4:12" x14ac:dyDescent="0.35">
      <c r="D12" s="170"/>
    </row>
    <row r="13" spans="4:12" x14ac:dyDescent="0.35">
      <c r="D13" s="170"/>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AGENCY&amp;RS-E&amp;P&amp;LOSH-FD-303A (R26.2)</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24BC4-0222-4CCB-B92C-ACC1778C5B7D}">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57" t="s">
        <v>767</v>
      </c>
      <c r="E1" s="158"/>
      <c r="F1" s="158"/>
      <c r="G1" s="171"/>
      <c r="H1" s="172" t="s">
        <v>768</v>
      </c>
      <c r="I1" s="172"/>
      <c r="J1" s="172"/>
      <c r="K1" s="172"/>
      <c r="L1" s="172"/>
      <c r="M1" s="172"/>
      <c r="N1" s="172"/>
      <c r="O1" s="172"/>
      <c r="P1" s="172"/>
      <c r="Q1" s="173"/>
    </row>
    <row r="2" spans="2:19" ht="11.25" customHeight="1" x14ac:dyDescent="0.35">
      <c r="D2" s="174" t="s">
        <v>5</v>
      </c>
      <c r="E2" s="175" t="s">
        <v>6</v>
      </c>
      <c r="F2" s="101"/>
      <c r="G2" s="102"/>
      <c r="H2" s="101" t="s">
        <v>7</v>
      </c>
      <c r="I2" s="101"/>
      <c r="J2" s="101"/>
      <c r="K2" s="101"/>
      <c r="L2" s="101"/>
      <c r="M2" s="101"/>
      <c r="N2" s="101"/>
      <c r="O2" s="101"/>
      <c r="P2" s="101"/>
      <c r="Q2" s="102"/>
    </row>
    <row r="3" spans="2:19" ht="25.4" customHeight="1" thickBot="1" x14ac:dyDescent="0.4">
      <c r="D3" s="176" t="e">
        <f>IF(LEN(TabAFacilityNumber)=0,"",TabAFacilityNumber)</f>
        <v>#NAME?</v>
      </c>
      <c r="E3" s="177" t="e">
        <f>IF(LEN(TabAFacility)=0,"",TabAFacility)</f>
        <v>#NAME?</v>
      </c>
      <c r="F3" s="107"/>
      <c r="G3" s="108"/>
      <c r="H3" s="178" t="e">
        <f>IF(LEN(TabAProjectNumber)=0,"",TabAProjectNumber)</f>
        <v>#NAME?</v>
      </c>
      <c r="I3" s="178"/>
      <c r="J3" s="178"/>
      <c r="K3" s="178"/>
      <c r="L3" s="178"/>
      <c r="M3" s="178"/>
      <c r="N3" s="178"/>
      <c r="O3" s="178"/>
      <c r="P3" s="178"/>
      <c r="Q3" s="179"/>
    </row>
    <row r="4" spans="2:19" ht="34.5" customHeight="1" thickBot="1" x14ac:dyDescent="0.4">
      <c r="D4" s="180" t="s">
        <v>769</v>
      </c>
      <c r="E4" s="181"/>
      <c r="F4" s="181"/>
      <c r="G4" s="181"/>
      <c r="H4" s="181"/>
      <c r="I4" s="181"/>
      <c r="J4" s="181"/>
      <c r="K4" s="181"/>
      <c r="L4" s="181"/>
      <c r="M4" s="181"/>
      <c r="N4" s="181"/>
      <c r="O4" s="181"/>
      <c r="P4" s="181"/>
      <c r="Q4" s="182"/>
    </row>
    <row r="5" spans="2:19" ht="57" customHeight="1" thickBot="1" x14ac:dyDescent="0.4">
      <c r="D5" s="183" t="s">
        <v>770</v>
      </c>
      <c r="E5" s="184"/>
      <c r="F5" s="185" t="s">
        <v>771</v>
      </c>
      <c r="G5" s="186" t="s">
        <v>772</v>
      </c>
      <c r="H5" s="187"/>
      <c r="I5" s="187"/>
      <c r="J5" s="187"/>
      <c r="K5" s="187"/>
      <c r="L5" s="187"/>
      <c r="M5" s="187"/>
      <c r="N5" s="187"/>
      <c r="O5" s="187"/>
      <c r="P5" s="188"/>
      <c r="Q5" s="189" t="s">
        <v>41</v>
      </c>
      <c r="S5" s="190"/>
    </row>
    <row r="6" spans="2:19" ht="21.5" customHeight="1" thickBot="1" x14ac:dyDescent="0.4">
      <c r="D6" s="191"/>
      <c r="E6" s="192"/>
      <c r="F6" s="193"/>
      <c r="G6" s="194" t="s">
        <v>773</v>
      </c>
      <c r="H6" s="194" t="s">
        <v>774</v>
      </c>
      <c r="I6" s="194" t="s">
        <v>775</v>
      </c>
      <c r="J6" s="195" t="s">
        <v>776</v>
      </c>
      <c r="K6" s="196" t="s">
        <v>777</v>
      </c>
      <c r="L6" s="194" t="s">
        <v>778</v>
      </c>
      <c r="M6" s="194" t="s">
        <v>779</v>
      </c>
      <c r="N6" s="194" t="s">
        <v>780</v>
      </c>
      <c r="O6" s="194" t="s">
        <v>781</v>
      </c>
      <c r="P6" s="117"/>
      <c r="Q6" s="197"/>
    </row>
    <row r="7" spans="2:19" ht="39.15" customHeight="1" x14ac:dyDescent="0.35">
      <c r="B7" s="90"/>
      <c r="D7" s="198"/>
      <c r="E7" s="199"/>
      <c r="F7" s="200" t="s">
        <v>782</v>
      </c>
      <c r="G7" s="201"/>
      <c r="H7" s="202"/>
      <c r="I7" s="201"/>
      <c r="J7" s="202"/>
      <c r="K7" s="202"/>
      <c r="L7" s="202"/>
      <c r="M7" s="202"/>
      <c r="N7" s="202"/>
      <c r="O7" s="202"/>
      <c r="P7" s="202"/>
      <c r="Q7" s="203"/>
    </row>
    <row r="8" spans="2:19" ht="25.4" customHeight="1" x14ac:dyDescent="0.35">
      <c r="B8" s="90"/>
      <c r="D8" s="204"/>
      <c r="E8" s="205"/>
      <c r="F8" s="206"/>
      <c r="G8" s="207"/>
      <c r="H8" s="208"/>
      <c r="I8" s="207"/>
      <c r="J8" s="208"/>
      <c r="K8" s="208"/>
      <c r="L8" s="208"/>
      <c r="M8" s="208"/>
      <c r="N8" s="208"/>
      <c r="O8" s="208"/>
      <c r="P8" s="208"/>
      <c r="Q8" s="209"/>
    </row>
    <row r="9" spans="2:19" ht="25.4" customHeight="1" x14ac:dyDescent="0.35">
      <c r="B9" s="90"/>
      <c r="D9" s="204"/>
      <c r="E9" s="205"/>
      <c r="F9" s="206"/>
      <c r="G9" s="207"/>
      <c r="H9" s="208"/>
      <c r="I9" s="207"/>
      <c r="J9" s="208"/>
      <c r="K9" s="208"/>
      <c r="L9" s="208"/>
      <c r="M9" s="208"/>
      <c r="N9" s="208"/>
      <c r="O9" s="208"/>
      <c r="P9" s="208"/>
      <c r="Q9" s="209"/>
    </row>
    <row r="10" spans="2:19" ht="25.4" customHeight="1" x14ac:dyDescent="0.35">
      <c r="B10" s="90"/>
      <c r="D10" s="204"/>
      <c r="E10" s="205"/>
      <c r="F10" s="206"/>
      <c r="G10" s="207"/>
      <c r="H10" s="208"/>
      <c r="I10" s="207"/>
      <c r="J10" s="208"/>
      <c r="K10" s="208"/>
      <c r="L10" s="208"/>
      <c r="M10" s="208"/>
      <c r="N10" s="208"/>
      <c r="O10" s="208"/>
      <c r="P10" s="208"/>
      <c r="Q10" s="209"/>
    </row>
    <row r="11" spans="2:19" ht="25.4" customHeight="1" x14ac:dyDescent="0.35">
      <c r="B11" s="90"/>
      <c r="D11" s="204"/>
      <c r="E11" s="205"/>
      <c r="F11" s="206"/>
      <c r="G11" s="207"/>
      <c r="H11" s="208"/>
      <c r="I11" s="207"/>
      <c r="J11" s="208"/>
      <c r="K11" s="208"/>
      <c r="L11" s="208"/>
      <c r="M11" s="208"/>
      <c r="N11" s="208"/>
      <c r="O11" s="208"/>
      <c r="P11" s="208"/>
      <c r="Q11" s="209"/>
    </row>
    <row r="12" spans="2:19" ht="25.4" customHeight="1" x14ac:dyDescent="0.35">
      <c r="B12" s="90"/>
      <c r="D12" s="204"/>
      <c r="E12" s="205"/>
      <c r="F12" s="206"/>
      <c r="G12" s="207"/>
      <c r="H12" s="208"/>
      <c r="I12" s="207"/>
      <c r="J12" s="208"/>
      <c r="K12" s="208"/>
      <c r="L12" s="208"/>
      <c r="M12" s="208"/>
      <c r="N12" s="208"/>
      <c r="O12" s="208"/>
      <c r="P12" s="208"/>
      <c r="Q12" s="209"/>
    </row>
    <row r="13" spans="2:19" ht="25.4" customHeight="1" x14ac:dyDescent="0.35">
      <c r="B13" s="90"/>
      <c r="D13" s="204"/>
      <c r="E13" s="205"/>
      <c r="F13" s="206"/>
      <c r="G13" s="207"/>
      <c r="H13" s="208"/>
      <c r="I13" s="207"/>
      <c r="J13" s="208"/>
      <c r="K13" s="208"/>
      <c r="L13" s="208"/>
      <c r="M13" s="208"/>
      <c r="N13" s="208"/>
      <c r="O13" s="208"/>
      <c r="P13" s="208"/>
      <c r="Q13" s="209"/>
    </row>
    <row r="14" spans="2:19" ht="25.4" customHeight="1" x14ac:dyDescent="0.35">
      <c r="B14" s="90"/>
      <c r="D14" s="204"/>
      <c r="E14" s="205"/>
      <c r="F14" s="206"/>
      <c r="G14" s="207"/>
      <c r="H14" s="208"/>
      <c r="I14" s="207"/>
      <c r="J14" s="208"/>
      <c r="K14" s="208"/>
      <c r="L14" s="208"/>
      <c r="M14" s="208"/>
      <c r="N14" s="208"/>
      <c r="O14" s="208"/>
      <c r="P14" s="208"/>
      <c r="Q14" s="209"/>
    </row>
    <row r="15" spans="2:19" ht="25.4" customHeight="1" x14ac:dyDescent="0.35">
      <c r="B15" s="90"/>
      <c r="D15" s="204"/>
      <c r="E15" s="205"/>
      <c r="F15" s="206"/>
      <c r="G15" s="207"/>
      <c r="H15" s="208"/>
      <c r="I15" s="207"/>
      <c r="J15" s="208"/>
      <c r="K15" s="208"/>
      <c r="L15" s="208"/>
      <c r="M15" s="208"/>
      <c r="N15" s="208"/>
      <c r="O15" s="208"/>
      <c r="P15" s="208"/>
      <c r="Q15" s="209"/>
    </row>
    <row r="16" spans="2:19" ht="25.4" customHeight="1" x14ac:dyDescent="0.35">
      <c r="B16" s="90"/>
      <c r="D16" s="204"/>
      <c r="E16" s="205"/>
      <c r="F16" s="206"/>
      <c r="G16" s="207"/>
      <c r="H16" s="208"/>
      <c r="I16" s="207"/>
      <c r="J16" s="208"/>
      <c r="K16" s="208"/>
      <c r="L16" s="208"/>
      <c r="M16" s="208"/>
      <c r="N16" s="208"/>
      <c r="O16" s="208"/>
      <c r="P16" s="208"/>
      <c r="Q16" s="209"/>
    </row>
    <row r="17" spans="2:18" ht="25.4" customHeight="1" x14ac:dyDescent="0.35">
      <c r="B17" s="90"/>
      <c r="D17" s="204"/>
      <c r="E17" s="205"/>
      <c r="F17" s="206"/>
      <c r="G17" s="207"/>
      <c r="H17" s="208"/>
      <c r="I17" s="207"/>
      <c r="J17" s="208"/>
      <c r="K17" s="208"/>
      <c r="L17" s="208"/>
      <c r="M17" s="208"/>
      <c r="N17" s="208"/>
      <c r="O17" s="208"/>
      <c r="P17" s="208"/>
      <c r="Q17" s="209"/>
    </row>
    <row r="18" spans="2:18" ht="25.4" customHeight="1" x14ac:dyDescent="0.35">
      <c r="D18" s="204"/>
      <c r="E18" s="205"/>
      <c r="F18" s="206"/>
      <c r="G18" s="210"/>
      <c r="H18" s="211"/>
      <c r="I18" s="210"/>
      <c r="J18" s="211"/>
      <c r="K18" s="211"/>
      <c r="L18" s="211"/>
      <c r="M18" s="211"/>
      <c r="N18" s="211"/>
      <c r="O18" s="211"/>
      <c r="P18" s="211"/>
      <c r="Q18" s="212"/>
    </row>
    <row r="19" spans="2:18" ht="25.4" customHeight="1" x14ac:dyDescent="0.35">
      <c r="D19" s="204"/>
      <c r="E19" s="205"/>
      <c r="F19" s="206"/>
      <c r="G19" s="210"/>
      <c r="H19" s="211"/>
      <c r="I19" s="210"/>
      <c r="J19" s="211"/>
      <c r="K19" s="211"/>
      <c r="L19" s="211"/>
      <c r="M19" s="211"/>
      <c r="N19" s="211"/>
      <c r="O19" s="211"/>
      <c r="P19" s="211"/>
      <c r="Q19" s="212"/>
    </row>
    <row r="20" spans="2:18" ht="25.4" customHeight="1" x14ac:dyDescent="0.35">
      <c r="D20" s="204"/>
      <c r="E20" s="205"/>
      <c r="F20" s="206"/>
      <c r="G20" s="210"/>
      <c r="H20" s="211"/>
      <c r="I20" s="210"/>
      <c r="J20" s="211"/>
      <c r="K20" s="211"/>
      <c r="L20" s="211"/>
      <c r="M20" s="211"/>
      <c r="N20" s="211"/>
      <c r="O20" s="211"/>
      <c r="P20" s="211"/>
      <c r="Q20" s="212"/>
    </row>
    <row r="21" spans="2:18" ht="24.75" customHeight="1" x14ac:dyDescent="0.35">
      <c r="D21" s="204"/>
      <c r="E21" s="205"/>
      <c r="F21" s="200" t="s">
        <v>783</v>
      </c>
      <c r="G21" s="210"/>
      <c r="H21" s="211"/>
      <c r="I21" s="210"/>
      <c r="J21" s="211"/>
      <c r="K21" s="211"/>
      <c r="L21" s="211"/>
      <c r="M21" s="211"/>
      <c r="N21" s="211"/>
      <c r="O21" s="211"/>
      <c r="P21" s="211"/>
      <c r="Q21" s="212"/>
    </row>
    <row r="22" spans="2:18" ht="24.75" customHeight="1" x14ac:dyDescent="0.35">
      <c r="D22" s="204"/>
      <c r="E22" s="205"/>
      <c r="F22" s="200" t="s">
        <v>784</v>
      </c>
      <c r="G22" s="210"/>
      <c r="H22" s="211"/>
      <c r="I22" s="210"/>
      <c r="J22" s="211"/>
      <c r="K22" s="211"/>
      <c r="L22" s="211"/>
      <c r="M22" s="211"/>
      <c r="N22" s="211"/>
      <c r="O22" s="211"/>
      <c r="P22" s="211"/>
      <c r="Q22" s="212"/>
    </row>
    <row r="23" spans="2:18" ht="36" customHeight="1" x14ac:dyDescent="0.35">
      <c r="D23" s="204"/>
      <c r="E23" s="205"/>
      <c r="F23" s="213" t="s">
        <v>785</v>
      </c>
      <c r="G23" s="210"/>
      <c r="H23" s="211"/>
      <c r="I23" s="210"/>
      <c r="J23" s="211"/>
      <c r="K23" s="211"/>
      <c r="L23" s="211"/>
      <c r="M23" s="211"/>
      <c r="N23" s="211"/>
      <c r="O23" s="211"/>
      <c r="P23" s="211"/>
      <c r="Q23" s="212"/>
    </row>
    <row r="24" spans="2:18" ht="36" customHeight="1" x14ac:dyDescent="0.35">
      <c r="D24" s="204"/>
      <c r="E24" s="205"/>
      <c r="F24" s="213" t="s">
        <v>786</v>
      </c>
      <c r="G24" s="210"/>
      <c r="H24" s="211"/>
      <c r="I24" s="210"/>
      <c r="J24" s="211"/>
      <c r="K24" s="211"/>
      <c r="L24" s="211"/>
      <c r="M24" s="211"/>
      <c r="N24" s="211"/>
      <c r="O24" s="211"/>
      <c r="P24" s="211"/>
      <c r="Q24" s="212"/>
    </row>
    <row r="25" spans="2:18" ht="36" customHeight="1" thickBot="1" x14ac:dyDescent="0.4">
      <c r="D25" s="214"/>
      <c r="E25" s="215"/>
      <c r="F25" s="216" t="s">
        <v>787</v>
      </c>
      <c r="G25" s="217"/>
      <c r="H25" s="218"/>
      <c r="I25" s="217"/>
      <c r="J25" s="218"/>
      <c r="K25" s="218"/>
      <c r="L25" s="218"/>
      <c r="M25" s="218"/>
      <c r="N25" s="218"/>
      <c r="O25" s="218"/>
      <c r="P25" s="218"/>
      <c r="Q25" s="219"/>
    </row>
    <row r="26" spans="2:18" x14ac:dyDescent="0.35">
      <c r="D26" s="220" t="s">
        <v>788</v>
      </c>
      <c r="E26" s="221"/>
      <c r="F26" s="221" t="s">
        <v>789</v>
      </c>
      <c r="H26" s="222" t="s">
        <v>790</v>
      </c>
      <c r="I26" s="222"/>
      <c r="J26" s="222"/>
      <c r="K26" s="222"/>
      <c r="M26" s="221" t="s">
        <v>791</v>
      </c>
      <c r="N26" s="221"/>
      <c r="O26" s="221"/>
      <c r="P26" s="221"/>
      <c r="Q26" s="223"/>
    </row>
    <row r="27" spans="2:18" x14ac:dyDescent="0.35">
      <c r="D27" s="76"/>
      <c r="E27" s="222"/>
      <c r="F27" s="222" t="s">
        <v>792</v>
      </c>
      <c r="H27" s="221" t="s">
        <v>793</v>
      </c>
      <c r="I27" s="221"/>
      <c r="J27" s="221"/>
      <c r="K27" s="221"/>
      <c r="M27" s="221" t="s">
        <v>794</v>
      </c>
      <c r="N27" s="221"/>
      <c r="O27" s="221"/>
      <c r="P27" s="221"/>
      <c r="Q27" s="223"/>
      <c r="R27" s="221"/>
    </row>
    <row r="28" spans="2:18" ht="15" thickBot="1" x14ac:dyDescent="0.4">
      <c r="D28" s="224"/>
      <c r="E28" s="225"/>
      <c r="F28" s="225" t="s">
        <v>795</v>
      </c>
      <c r="G28" s="226"/>
      <c r="H28" s="227" t="s">
        <v>796</v>
      </c>
      <c r="I28" s="227"/>
      <c r="J28" s="227"/>
      <c r="K28" s="227"/>
      <c r="L28" s="226"/>
      <c r="M28" s="227" t="s">
        <v>797</v>
      </c>
      <c r="N28" s="227"/>
      <c r="O28" s="227"/>
      <c r="P28" s="227"/>
      <c r="Q28" s="228"/>
    </row>
    <row r="29" spans="2:18" x14ac:dyDescent="0.35">
      <c r="D29" s="222"/>
      <c r="G29" s="221"/>
      <c r="L29" s="221"/>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AGENCY&amp;RS-F&amp;P&amp;LOSH-FD-303A (R26.2)</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095BC-7C72-4CB3-930C-9A5D9B04137C}">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 min="10" max="17" width="9" customWidth="1"/>
  </cols>
  <sheetData>
    <row r="1" spans="2:8" ht="28.5" customHeight="1" thickBot="1" x14ac:dyDescent="0.4">
      <c r="D1" s="229" t="s">
        <v>798</v>
      </c>
      <c r="E1" s="230"/>
      <c r="F1" s="231" t="s">
        <v>799</v>
      </c>
      <c r="G1" s="11"/>
      <c r="H1" s="12"/>
    </row>
    <row r="2" spans="2:8" ht="11.25" customHeight="1" x14ac:dyDescent="0.35">
      <c r="D2" s="232" t="s">
        <v>5</v>
      </c>
      <c r="E2" s="174" t="s">
        <v>6</v>
      </c>
      <c r="F2" s="98" t="s">
        <v>7</v>
      </c>
      <c r="G2" s="101"/>
      <c r="H2" s="99"/>
    </row>
    <row r="3" spans="2:8" ht="25.4" customHeight="1" thickBot="1" x14ac:dyDescent="0.4">
      <c r="D3" s="233" t="e">
        <f>IF(LEN(TabAFacilityNumber)=0,"",TabAFacilityNumber)</f>
        <v>#NAME?</v>
      </c>
      <c r="E3" s="234" t="e">
        <f>IF(LEN(TabAFacility)=0,"",TabAFacility)</f>
        <v>#NAME?</v>
      </c>
      <c r="F3" s="106" t="e">
        <f>IF(LEN(TabAProjectNumber)=0,"",TabAProjectNumber)</f>
        <v>#NAME?</v>
      </c>
      <c r="G3" s="107"/>
      <c r="H3" s="235"/>
    </row>
    <row r="4" spans="2:8" ht="108" customHeight="1" thickBot="1" x14ac:dyDescent="0.4">
      <c r="D4" s="180" t="s">
        <v>800</v>
      </c>
      <c r="E4" s="181"/>
      <c r="F4" s="181"/>
      <c r="G4" s="181"/>
      <c r="H4" s="182"/>
    </row>
    <row r="5" spans="2:8" ht="25.4" customHeight="1" thickBot="1" x14ac:dyDescent="0.4">
      <c r="D5" s="186" t="s">
        <v>801</v>
      </c>
      <c r="E5" s="188"/>
      <c r="F5" s="186" t="s">
        <v>802</v>
      </c>
      <c r="G5" s="236"/>
      <c r="H5" s="237" t="s">
        <v>803</v>
      </c>
    </row>
    <row r="6" spans="2:8" ht="25.4" customHeight="1" x14ac:dyDescent="0.35">
      <c r="B6" s="90"/>
      <c r="D6" s="238"/>
      <c r="E6" s="239"/>
      <c r="F6" s="240"/>
      <c r="G6" s="241"/>
      <c r="H6" s="242"/>
    </row>
    <row r="7" spans="2:8" ht="25.4" customHeight="1" x14ac:dyDescent="0.35">
      <c r="B7" s="90"/>
      <c r="D7" s="243"/>
      <c r="E7" s="244"/>
      <c r="F7" s="245"/>
      <c r="G7" s="246"/>
      <c r="H7" s="247"/>
    </row>
    <row r="8" spans="2:8" ht="25.4" customHeight="1" x14ac:dyDescent="0.35">
      <c r="D8" s="243"/>
      <c r="E8" s="244"/>
      <c r="F8" s="245"/>
      <c r="G8" s="246"/>
      <c r="H8" s="248"/>
    </row>
    <row r="9" spans="2:8" ht="25.4" customHeight="1" x14ac:dyDescent="0.35">
      <c r="D9" s="243"/>
      <c r="E9" s="244"/>
      <c r="F9" s="245"/>
      <c r="G9" s="246"/>
      <c r="H9" s="248"/>
    </row>
    <row r="10" spans="2:8" ht="25.4" customHeight="1" x14ac:dyDescent="0.35">
      <c r="D10" s="243"/>
      <c r="E10" s="244"/>
      <c r="F10" s="245"/>
      <c r="G10" s="246"/>
      <c r="H10" s="248"/>
    </row>
    <row r="11" spans="2:8" ht="25.4" customHeight="1" x14ac:dyDescent="0.35">
      <c r="D11" s="243"/>
      <c r="E11" s="244"/>
      <c r="F11" s="245"/>
      <c r="G11" s="246"/>
      <c r="H11" s="248"/>
    </row>
    <row r="12" spans="2:8" ht="25.4" customHeight="1" x14ac:dyDescent="0.35">
      <c r="D12" s="243"/>
      <c r="E12" s="244"/>
      <c r="F12" s="249"/>
      <c r="G12" s="250"/>
      <c r="H12" s="248"/>
    </row>
    <row r="13" spans="2:8" ht="25.4" customHeight="1" x14ac:dyDescent="0.35">
      <c r="D13" s="243"/>
      <c r="E13" s="244"/>
      <c r="F13" s="249"/>
      <c r="G13" s="250"/>
      <c r="H13" s="248"/>
    </row>
    <row r="14" spans="2:8" ht="25.4" customHeight="1" x14ac:dyDescent="0.35">
      <c r="D14" s="243"/>
      <c r="E14" s="244"/>
      <c r="F14" s="249"/>
      <c r="G14" s="250"/>
      <c r="H14" s="248"/>
    </row>
    <row r="15" spans="2:8" ht="25.4" customHeight="1" x14ac:dyDescent="0.35">
      <c r="D15" s="243"/>
      <c r="E15" s="244"/>
      <c r="F15" s="245"/>
      <c r="G15" s="251"/>
      <c r="H15" s="248"/>
    </row>
    <row r="16" spans="2:8" ht="25.4" customHeight="1" x14ac:dyDescent="0.35">
      <c r="B16" s="90"/>
      <c r="D16" s="243"/>
      <c r="E16" s="244"/>
      <c r="F16" s="245"/>
      <c r="G16" s="251"/>
      <c r="H16" s="248"/>
    </row>
    <row r="17" spans="4:8" ht="25.4" customHeight="1" x14ac:dyDescent="0.35">
      <c r="D17" s="243"/>
      <c r="E17" s="244"/>
      <c r="F17" s="245"/>
      <c r="G17" s="251"/>
      <c r="H17" s="248"/>
    </row>
    <row r="18" spans="4:8" ht="25.4" customHeight="1" x14ac:dyDescent="0.35">
      <c r="D18" s="243"/>
      <c r="E18" s="244"/>
      <c r="F18" s="245"/>
      <c r="G18" s="251"/>
      <c r="H18" s="248"/>
    </row>
    <row r="19" spans="4:8" ht="25.4" customHeight="1" x14ac:dyDescent="0.35">
      <c r="D19" s="243"/>
      <c r="E19" s="244"/>
      <c r="F19" s="245"/>
      <c r="G19" s="251"/>
      <c r="H19" s="248"/>
    </row>
    <row r="20" spans="4:8" ht="25.4" customHeight="1" x14ac:dyDescent="0.35">
      <c r="D20" s="243"/>
      <c r="E20" s="244"/>
      <c r="F20" s="245"/>
      <c r="G20" s="251"/>
      <c r="H20" s="248"/>
    </row>
    <row r="21" spans="4:8" ht="25.4" customHeight="1" x14ac:dyDescent="0.35">
      <c r="D21" s="243"/>
      <c r="E21" s="244"/>
      <c r="F21" s="245"/>
      <c r="G21" s="251"/>
      <c r="H21" s="248"/>
    </row>
    <row r="22" spans="4:8" ht="25.4" customHeight="1" x14ac:dyDescent="0.35">
      <c r="D22" s="243"/>
      <c r="E22" s="244"/>
      <c r="F22" s="245"/>
      <c r="G22" s="251"/>
      <c r="H22" s="248"/>
    </row>
    <row r="23" spans="4:8" ht="25.4" customHeight="1" x14ac:dyDescent="0.35">
      <c r="D23" s="243"/>
      <c r="E23" s="244"/>
      <c r="F23" s="245"/>
      <c r="G23" s="251"/>
      <c r="H23" s="248"/>
    </row>
    <row r="24" spans="4:8" ht="25.4" customHeight="1" x14ac:dyDescent="0.35">
      <c r="D24" s="243"/>
      <c r="E24" s="244"/>
      <c r="F24" s="245"/>
      <c r="G24" s="251"/>
      <c r="H24" s="248"/>
    </row>
    <row r="25" spans="4:8" ht="25.4" customHeight="1" thickBot="1" x14ac:dyDescent="0.4">
      <c r="D25" s="252"/>
      <c r="E25" s="253"/>
      <c r="F25" s="254"/>
      <c r="G25" s="255"/>
      <c r="H25" s="256"/>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AGENCY&amp;RS-G&amp;P&amp;LOSH-FD-303A (R26.2)</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663A6-5E33-4035-B035-905FC9F5307C}">
  <sheetPr codeName="Sheet9">
    <tabColor theme="4" tint="-0.249977111117893"/>
  </sheetPr>
  <dimension ref="B1:L45"/>
  <sheetViews>
    <sheetView view="pageBreakPreview" zoomScaleNormal="100" zoomScaleSheetLayoutView="100" workbookViewId="0"/>
  </sheetViews>
  <sheetFormatPr defaultColWidth="8.9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 min="14" max="17" width="8.81640625" customWidth="1"/>
  </cols>
  <sheetData>
    <row r="1" spans="2:12" ht="28.5" customHeight="1" thickBot="1" x14ac:dyDescent="0.4">
      <c r="D1" s="157" t="s">
        <v>804</v>
      </c>
      <c r="E1" s="158"/>
      <c r="F1" s="171"/>
      <c r="G1" s="257" t="s">
        <v>805</v>
      </c>
      <c r="H1" s="258"/>
      <c r="I1" s="258"/>
      <c r="J1" s="258"/>
      <c r="K1" s="258"/>
      <c r="L1" s="259"/>
    </row>
    <row r="2" spans="2:12" ht="11.25" customHeight="1" x14ac:dyDescent="0.35">
      <c r="D2" s="174" t="s">
        <v>5</v>
      </c>
      <c r="E2" s="175" t="s">
        <v>6</v>
      </c>
      <c r="F2" s="102"/>
      <c r="G2" s="101" t="s">
        <v>7</v>
      </c>
      <c r="H2" s="101"/>
      <c r="I2" s="101"/>
      <c r="J2" s="101"/>
      <c r="K2" s="101"/>
      <c r="L2" s="102"/>
    </row>
    <row r="3" spans="2:12" ht="25.4" customHeight="1" thickBot="1" x14ac:dyDescent="0.4">
      <c r="D3" s="176" t="e">
        <f>IF(LEN(TabAFacilityNumber)=0,"",TabAFacilityNumber)</f>
        <v>#NAME?</v>
      </c>
      <c r="E3" s="260" t="e">
        <f>IF(LEN(TabAFacility)=0,"",TabAFacility)</f>
        <v>#NAME?</v>
      </c>
      <c r="F3" s="179"/>
      <c r="G3" s="178" t="e">
        <f>IF(LEN(TabAProjectNumber)=0,"",TabAProjectNumber)</f>
        <v>#NAME?</v>
      </c>
      <c r="H3" s="178"/>
      <c r="I3" s="178"/>
      <c r="J3" s="178"/>
      <c r="K3" s="178"/>
      <c r="L3" s="179"/>
    </row>
    <row r="4" spans="2:12" ht="35.5" customHeight="1" thickBot="1" x14ac:dyDescent="0.4">
      <c r="D4" s="180" t="s">
        <v>806</v>
      </c>
      <c r="E4" s="181"/>
      <c r="F4" s="181"/>
      <c r="G4" s="181"/>
      <c r="H4" s="181"/>
      <c r="I4" s="181"/>
      <c r="J4" s="181"/>
      <c r="K4" s="181"/>
      <c r="L4" s="182"/>
    </row>
    <row r="5" spans="2:12" ht="27" customHeight="1" thickBot="1" x14ac:dyDescent="0.4">
      <c r="D5" s="261" t="s">
        <v>807</v>
      </c>
      <c r="E5" s="262"/>
      <c r="F5" s="263"/>
      <c r="G5" s="263"/>
      <c r="H5" s="263"/>
      <c r="I5" s="263"/>
      <c r="J5" s="263"/>
      <c r="K5" s="263"/>
      <c r="L5" s="264"/>
    </row>
    <row r="6" spans="2:12" ht="34.5" customHeight="1" x14ac:dyDescent="0.35">
      <c r="D6" s="265" t="s">
        <v>808</v>
      </c>
      <c r="E6" s="266"/>
      <c r="F6" s="266"/>
      <c r="G6" s="266"/>
      <c r="H6" s="266"/>
      <c r="I6" s="266"/>
      <c r="J6" s="266"/>
      <c r="K6" s="266"/>
      <c r="L6" s="267"/>
    </row>
    <row r="7" spans="2:12" ht="26.4" customHeight="1" x14ac:dyDescent="0.35">
      <c r="D7" s="268"/>
      <c r="E7" s="269"/>
      <c r="F7" s="270"/>
      <c r="G7" s="269"/>
      <c r="H7" s="271"/>
      <c r="I7" s="272"/>
      <c r="J7" s="273"/>
      <c r="K7" s="273"/>
      <c r="L7" s="274"/>
    </row>
    <row r="8" spans="2:12" ht="21.75" customHeight="1" x14ac:dyDescent="0.35">
      <c r="D8" s="275" t="s">
        <v>809</v>
      </c>
      <c r="E8" s="276"/>
      <c r="F8" s="221"/>
      <c r="G8" s="276" t="s">
        <v>810</v>
      </c>
      <c r="H8" s="276"/>
      <c r="I8" s="221"/>
      <c r="J8" s="221" t="s">
        <v>811</v>
      </c>
      <c r="K8" s="221"/>
      <c r="L8" s="277" t="s">
        <v>812</v>
      </c>
    </row>
    <row r="9" spans="2:12" ht="25.4" customHeight="1" x14ac:dyDescent="0.35">
      <c r="B9" s="90"/>
      <c r="D9" s="268"/>
      <c r="E9" s="269"/>
      <c r="F9" s="270"/>
      <c r="G9" s="269"/>
      <c r="H9" s="271"/>
      <c r="I9" s="272"/>
      <c r="J9" s="273"/>
      <c r="K9" s="273"/>
      <c r="L9" s="274"/>
    </row>
    <row r="10" spans="2:12" ht="25.4" customHeight="1" thickBot="1" x14ac:dyDescent="0.4">
      <c r="D10" s="275" t="s">
        <v>813</v>
      </c>
      <c r="E10" s="276"/>
      <c r="F10" s="221"/>
      <c r="G10" s="276" t="s">
        <v>810</v>
      </c>
      <c r="H10" s="276"/>
      <c r="I10" s="221"/>
      <c r="J10" s="221" t="s">
        <v>814</v>
      </c>
      <c r="K10" s="221"/>
      <c r="L10" s="277" t="s">
        <v>812</v>
      </c>
    </row>
    <row r="11" spans="2:12" ht="25.4" customHeight="1" thickBot="1" x14ac:dyDescent="0.4">
      <c r="D11" s="278" t="s">
        <v>815</v>
      </c>
      <c r="E11" s="279"/>
      <c r="F11" s="279"/>
      <c r="G11" s="279"/>
      <c r="H11" s="279"/>
      <c r="I11" s="279"/>
      <c r="J11" s="279"/>
      <c r="K11" s="279"/>
      <c r="L11" s="280"/>
    </row>
    <row r="12" spans="2:12" ht="32.25" customHeight="1" x14ac:dyDescent="0.35">
      <c r="B12" s="90"/>
      <c r="D12" s="281" t="s">
        <v>816</v>
      </c>
      <c r="E12" s="282"/>
      <c r="F12" s="282"/>
      <c r="G12" s="282"/>
      <c r="H12" s="282"/>
      <c r="I12" s="282"/>
      <c r="J12" s="282"/>
      <c r="K12" s="282"/>
      <c r="L12" s="283"/>
    </row>
    <row r="13" spans="2:12" ht="33" customHeight="1" x14ac:dyDescent="0.35">
      <c r="D13" s="284"/>
      <c r="E13" s="285"/>
      <c r="F13" s="285"/>
      <c r="G13" s="285"/>
      <c r="H13" s="285"/>
      <c r="I13" s="285"/>
      <c r="J13" s="285"/>
      <c r="K13" s="285"/>
      <c r="L13" s="286"/>
    </row>
    <row r="14" spans="2:12" ht="127.5" customHeight="1" thickBot="1" x14ac:dyDescent="0.4">
      <c r="D14" s="287"/>
      <c r="E14" s="288"/>
      <c r="F14" s="288"/>
      <c r="G14" s="288"/>
      <c r="H14" s="288"/>
      <c r="I14" s="288"/>
      <c r="J14" s="288"/>
      <c r="K14" s="288"/>
      <c r="L14" s="289"/>
    </row>
    <row r="15" spans="2:12" ht="245.25" customHeight="1" thickBot="1" x14ac:dyDescent="0.4">
      <c r="D15" s="290" t="s">
        <v>817</v>
      </c>
      <c r="E15" s="291"/>
      <c r="F15" s="291"/>
      <c r="G15" s="291"/>
      <c r="H15" s="291"/>
      <c r="I15" s="291"/>
      <c r="J15" s="291"/>
      <c r="K15" s="291"/>
      <c r="L15" s="292"/>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6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2025 California Building Standards Code - OSHPD 2/5</oddHeader>
    <oddFooter>&amp;CSTATE OF CALIFORNIA - HEALTH AND HUMAN SERVICES AGENCY&amp;RS-H&amp;P&amp;LOSH-FD-303A (R26.2)</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2026-02-06T18:56:48Z</dcterms:created>
  <dcterms:modified xsi:type="dcterms:W3CDTF">2026-02-06T18:56:59Z</dcterms:modified>
</cp:coreProperties>
</file>